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Shahilou\Desktop\چارت رشته ها\ارشد\مدیریت کسب و کار MBA\"/>
    </mc:Choice>
  </mc:AlternateContent>
  <bookViews>
    <workbookView xWindow="0" yWindow="0" windowWidth="23040" windowHeight="9192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M14" i="2" l="1"/>
  <c r="E14" i="2"/>
  <c r="M7" i="2"/>
  <c r="E7" i="2"/>
  <c r="M14" i="1" l="1"/>
  <c r="E14" i="1" l="1"/>
  <c r="E7" i="1"/>
  <c r="M7" i="1"/>
</calcChain>
</file>

<file path=xl/sharedStrings.xml><?xml version="1.0" encoding="utf-8"?>
<sst xmlns="http://schemas.openxmlformats.org/spreadsheetml/2006/main" count="184" uniqueCount="57">
  <si>
    <t>نوع درس</t>
  </si>
  <si>
    <t>جمع واحد</t>
  </si>
  <si>
    <t>نظری</t>
  </si>
  <si>
    <t>عملی</t>
  </si>
  <si>
    <t>پیش نیاز-هم نیاز</t>
  </si>
  <si>
    <t>اصلی</t>
  </si>
  <si>
    <t xml:space="preserve">جمع واحد </t>
  </si>
  <si>
    <t xml:space="preserve">جمع </t>
  </si>
  <si>
    <t>-</t>
  </si>
  <si>
    <t>نام درس (ترم دوم)</t>
  </si>
  <si>
    <t>نام درس(ترم اول)</t>
  </si>
  <si>
    <t>نام درس (ترم تابستان اول)</t>
  </si>
  <si>
    <t>نام درس (ترم چهارم)</t>
  </si>
  <si>
    <t>صبوری-101</t>
  </si>
  <si>
    <t>رضائی-102</t>
  </si>
  <si>
    <t>جهاندار-103</t>
  </si>
  <si>
    <t>کریم نیا-105</t>
  </si>
  <si>
    <t>ریاست-106</t>
  </si>
  <si>
    <t xml:space="preserve">  </t>
  </si>
  <si>
    <t>کددرس</t>
  </si>
  <si>
    <t>اصول علم اقتصاد</t>
  </si>
  <si>
    <t>حسابداری برای مدیران</t>
  </si>
  <si>
    <t>مدیریت بازاریابی</t>
  </si>
  <si>
    <t>روشهای تحقیق کسب و کار</t>
  </si>
  <si>
    <t>مدیریت استراتژیک</t>
  </si>
  <si>
    <t>مدیریت رفتار سازمانی</t>
  </si>
  <si>
    <t>مدیریت مالی</t>
  </si>
  <si>
    <t>نظریه های سازمان و مدیریت</t>
  </si>
  <si>
    <t>اخلاق و احکام کسب و کار</t>
  </si>
  <si>
    <t>مدیریت عملیات</t>
  </si>
  <si>
    <t>مدیریت منابع انسانی</t>
  </si>
  <si>
    <t>اصلی-اختیاری</t>
  </si>
  <si>
    <t>دروس اصلی: 30 واحد</t>
  </si>
  <si>
    <t>دروس اصلی اختیاری: 6 واحد</t>
  </si>
  <si>
    <t>تخصصی-اختیاری</t>
  </si>
  <si>
    <t>تخصصی-اصلی</t>
  </si>
  <si>
    <t>دروس تخصصی-اختیاری: 6 واحد</t>
  </si>
  <si>
    <t>دروس تخصصی-اصلی: 6 واحد</t>
  </si>
  <si>
    <t>جمع کل واحدها:  48 واحد</t>
  </si>
  <si>
    <t>دانشجویانی که تمایل به تغییر شیوه آموزشی به شیوه آموزشی پژوهشی دارند می توانند به جای دروس تخصصی-اختیاری درس پایان نامه را اخذ نمایند.</t>
  </si>
  <si>
    <t>سیستمهای اطلاعاتی مدیریت</t>
  </si>
  <si>
    <t>چارت دروس مدیریت کسب و کار MBA گرایش مالی مقطع کارشناسی ارشد ناپیوسته</t>
  </si>
  <si>
    <t>کد رشته: 408</t>
  </si>
  <si>
    <t>بازارها و نهادهای مالی</t>
  </si>
  <si>
    <t>مدیریت سرمایه گذاری</t>
  </si>
  <si>
    <t>اقتصاد سنجی مالی</t>
  </si>
  <si>
    <t>مهندسی مالی</t>
  </si>
  <si>
    <t>دانشجویان با شیوه تحصیلی آموزشی پژوهشی می توانند به جای دو درس اقتصاد سنجی مالی (40815) و مهندسی مالی (40816) درس پایان نامه (40817) را اخذ نمایند.</t>
  </si>
  <si>
    <t>5002-حسابداری برای مدیران</t>
  </si>
  <si>
    <t>5006-مدیریت رفتار سازمانی</t>
  </si>
  <si>
    <t>5007-مدیریت مالی</t>
  </si>
  <si>
    <t>19322162-حسابداری برای مدیران</t>
  </si>
  <si>
    <t>19322165-مدیریت رفتار سازمانی</t>
  </si>
  <si>
    <t>اصول تنظیم قراردادها و مذاکرات تجاری</t>
  </si>
  <si>
    <t>19322167-مدیریت مالی</t>
  </si>
  <si>
    <t>کد رشته: 19</t>
  </si>
  <si>
    <t>دانشجویان با شیوه تحصیلی آموزشی پژوهشی می توانند به جای دو درس اقتصاد سنجی مالی 19322249 و مهندسی مالی 19322258 درس پایان نامه (40817) را اخذ نمایند.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</si>
</sst>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8"/>
      <color theme="1"/>
      <name val="B Nazanin"/>
      <charset val="178"/>
    </font>
    <font>
      <b/>
      <sz val="8"/>
      <color theme="1"/>
      <name val="B Nazanin"/>
      <charset val="178"/>
    </font>
    <font>
      <b/>
      <sz val="6"/>
      <color theme="1"/>
      <name val="B Nazanin"/>
      <charset val="178"/>
    </font>
    <font>
      <sz val="7"/>
      <color theme="1"/>
      <name val="B Nazanin"/>
      <charset val="178"/>
    </font>
    <font>
      <b/>
      <sz val="9"/>
      <color theme="1"/>
      <name val="B Nazanin"/>
      <charset val="178"/>
    </font>
    <font>
      <b/>
      <u/>
      <sz val="11"/>
      <color theme="1"/>
      <name val="B Nazanin"/>
      <charset val="178"/>
    </font>
    <font>
      <b/>
      <u/>
      <sz val="14"/>
      <color theme="1"/>
      <name val="B Titr"/>
      <charset val="178"/>
    </font>
    <font>
      <sz val="6"/>
      <color theme="1"/>
      <name val="B Nazanin"/>
      <charset val="178"/>
    </font>
    <font>
      <b/>
      <sz val="8"/>
      <color theme="1"/>
      <name val="B Titr"/>
      <charset val="178"/>
    </font>
    <font>
      <sz val="8"/>
      <color theme="1"/>
      <name val="B Titr"/>
      <charset val="178"/>
    </font>
    <font>
      <sz val="5"/>
      <color theme="1"/>
      <name val="B Nazanin"/>
      <charset val="178"/>
    </font>
    <font>
      <b/>
      <sz val="11"/>
      <color theme="1"/>
      <name val="B Nazanin"/>
      <charset val="178"/>
    </font>
    <font>
      <b/>
      <sz val="10"/>
      <color theme="1"/>
      <name val="B Nazanin"/>
      <charset val="178"/>
    </font>
    <font>
      <sz val="10"/>
      <color theme="1"/>
      <name val="B Nazanin"/>
      <charset val="178"/>
    </font>
    <font>
      <b/>
      <sz val="7"/>
      <color theme="1"/>
      <name val="B Nazanin"/>
      <charset val="178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8" fillId="0" borderId="0" xfId="0" applyFont="1"/>
    <xf numFmtId="0" fontId="2" fillId="0" borderId="0" xfId="0" applyFont="1" applyBorder="1" applyAlignment="1">
      <alignment horizontal="right"/>
    </xf>
    <xf numFmtId="0" fontId="1" fillId="0" borderId="2" xfId="0" applyFont="1" applyFill="1" applyBorder="1" applyAlignment="1">
      <alignment horizontal="center" vertical="center" wrapText="1" readingOrder="2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 readingOrder="2"/>
    </xf>
    <xf numFmtId="0" fontId="8" fillId="0" borderId="2" xfId="0" applyFont="1" applyFill="1" applyBorder="1" applyAlignment="1">
      <alignment horizontal="center" vertical="center" wrapText="1" readingOrder="2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readingOrder="2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readingOrder="2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 readingOrder="2"/>
    </xf>
    <xf numFmtId="0" fontId="1" fillId="0" borderId="4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" fillId="0" borderId="0" xfId="0" applyFont="1" applyFill="1"/>
    <xf numFmtId="0" fontId="6" fillId="6" borderId="15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3" fillId="6" borderId="15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2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13" fillId="0" borderId="25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3" fillId="0" borderId="19" xfId="0" applyFont="1" applyFill="1" applyBorder="1" applyAlignment="1">
      <alignment horizontal="center" vertical="center"/>
    </xf>
    <xf numFmtId="0" fontId="13" fillId="0" borderId="26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12" fillId="0" borderId="14" xfId="0" applyFont="1" applyFill="1" applyBorder="1" applyAlignment="1">
      <alignment horizontal="right" vertical="center" wrapText="1" readingOrder="2"/>
    </xf>
    <xf numFmtId="0" fontId="12" fillId="0" borderId="23" xfId="0" applyFont="1" applyFill="1" applyBorder="1" applyAlignment="1">
      <alignment horizontal="right" vertical="center" wrapText="1" readingOrder="2"/>
    </xf>
    <xf numFmtId="0" fontId="12" fillId="0" borderId="17" xfId="0" applyFont="1" applyFill="1" applyBorder="1" applyAlignment="1">
      <alignment horizontal="right" vertical="center" wrapText="1" readingOrder="2"/>
    </xf>
    <xf numFmtId="0" fontId="4" fillId="0" borderId="4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vertical="center" wrapText="1" readingOrder="2"/>
    </xf>
    <xf numFmtId="0" fontId="11" fillId="0" borderId="2" xfId="0" applyFont="1" applyFill="1" applyBorder="1" applyAlignment="1">
      <alignment horizontal="center" vertical="center" wrapText="1" readingOrder="2"/>
    </xf>
    <xf numFmtId="0" fontId="13" fillId="0" borderId="14" xfId="0" applyFont="1" applyFill="1" applyBorder="1" applyAlignment="1">
      <alignment vertical="center" wrapText="1" readingOrder="2"/>
    </xf>
    <xf numFmtId="0" fontId="12" fillId="0" borderId="14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9" fillId="4" borderId="27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 readingOrder="2"/>
    </xf>
    <xf numFmtId="0" fontId="8" fillId="0" borderId="5" xfId="0" applyFont="1" applyFill="1" applyBorder="1" applyAlignment="1">
      <alignment horizontal="center" vertical="center" wrapText="1" readingOrder="2"/>
    </xf>
    <xf numFmtId="0" fontId="12" fillId="0" borderId="23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 readingOrder="2"/>
    </xf>
    <xf numFmtId="0" fontId="13" fillId="0" borderId="28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 readingOrder="2"/>
    </xf>
    <xf numFmtId="0" fontId="3" fillId="0" borderId="4" xfId="0" applyFont="1" applyFill="1" applyBorder="1" applyAlignment="1">
      <alignment horizontal="center" vertical="center" wrapText="1" readingOrder="2"/>
    </xf>
    <xf numFmtId="0" fontId="13" fillId="0" borderId="23" xfId="0" applyFont="1" applyFill="1" applyBorder="1" applyAlignment="1">
      <alignment horizontal="right" vertical="center" wrapText="1" readingOrder="2"/>
    </xf>
    <xf numFmtId="0" fontId="15" fillId="0" borderId="4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rightToLeft="1" tabSelected="1" zoomScale="110" zoomScaleNormal="110" workbookViewId="0">
      <selection activeCell="V7" sqref="V7"/>
    </sheetView>
  </sheetViews>
  <sheetFormatPr defaultColWidth="9.109375" defaultRowHeight="27" customHeight="1" x14ac:dyDescent="0.4"/>
  <cols>
    <col min="1" max="1" width="0.44140625" style="1" customWidth="1"/>
    <col min="2" max="2" width="5.6640625" style="1" customWidth="1"/>
    <col min="3" max="3" width="29.77734375" style="2" customWidth="1"/>
    <col min="4" max="4" width="6.5546875" style="8" customWidth="1"/>
    <col min="5" max="5" width="3.33203125" style="1" customWidth="1"/>
    <col min="6" max="6" width="2.88671875" style="1" customWidth="1"/>
    <col min="7" max="7" width="3" style="1" customWidth="1"/>
    <col min="8" max="8" width="14" style="3" customWidth="1"/>
    <col min="9" max="9" width="0.6640625" style="1" customWidth="1"/>
    <col min="10" max="10" width="6.5546875" style="1" bestFit="1" customWidth="1"/>
    <col min="11" max="11" width="24.21875" style="2" customWidth="1"/>
    <col min="12" max="12" width="7.5546875" style="1" customWidth="1"/>
    <col min="13" max="15" width="2.6640625" style="1" customWidth="1"/>
    <col min="16" max="16" width="16.44140625" style="1" customWidth="1"/>
    <col min="17" max="16384" width="9.109375" style="1"/>
  </cols>
  <sheetData>
    <row r="1" spans="1:16" ht="27" customHeight="1" thickBot="1" x14ac:dyDescent="0.45">
      <c r="C1" s="86" t="s">
        <v>41</v>
      </c>
      <c r="D1" s="86"/>
      <c r="E1" s="86"/>
      <c r="F1" s="86"/>
      <c r="G1" s="86"/>
      <c r="H1" s="86"/>
      <c r="I1" s="86"/>
      <c r="J1" s="86"/>
      <c r="K1" s="86"/>
      <c r="L1" s="66"/>
      <c r="M1" s="87" t="s">
        <v>42</v>
      </c>
      <c r="N1" s="87"/>
      <c r="O1" s="87"/>
      <c r="P1" s="87"/>
    </row>
    <row r="2" spans="1:16" s="2" customFormat="1" ht="27" customHeight="1" thickBot="1" x14ac:dyDescent="0.45">
      <c r="A2" s="4"/>
      <c r="B2" s="39" t="s">
        <v>19</v>
      </c>
      <c r="C2" s="27" t="s">
        <v>10</v>
      </c>
      <c r="D2" s="28" t="s">
        <v>0</v>
      </c>
      <c r="E2" s="28" t="s">
        <v>7</v>
      </c>
      <c r="F2" s="28" t="s">
        <v>2</v>
      </c>
      <c r="G2" s="28" t="s">
        <v>3</v>
      </c>
      <c r="H2" s="29" t="s">
        <v>4</v>
      </c>
      <c r="I2" s="4"/>
      <c r="J2" s="39" t="s">
        <v>19</v>
      </c>
      <c r="K2" s="27" t="s">
        <v>9</v>
      </c>
      <c r="L2" s="30" t="s">
        <v>0</v>
      </c>
      <c r="M2" s="30" t="s">
        <v>7</v>
      </c>
      <c r="N2" s="30" t="s">
        <v>2</v>
      </c>
      <c r="O2" s="30" t="s">
        <v>3</v>
      </c>
      <c r="P2" s="31" t="s">
        <v>4</v>
      </c>
    </row>
    <row r="3" spans="1:16" s="50" customFormat="1" ht="19.5" customHeight="1" x14ac:dyDescent="0.3">
      <c r="B3" s="54">
        <v>5001</v>
      </c>
      <c r="C3" s="62" t="s">
        <v>20</v>
      </c>
      <c r="D3" s="63" t="s">
        <v>5</v>
      </c>
      <c r="E3" s="10">
        <v>3</v>
      </c>
      <c r="F3" s="14">
        <v>48</v>
      </c>
      <c r="G3" s="14">
        <v>0</v>
      </c>
      <c r="H3" s="11" t="s">
        <v>8</v>
      </c>
      <c r="I3" s="53"/>
      <c r="J3" s="54">
        <v>5005</v>
      </c>
      <c r="K3" s="60" t="s">
        <v>24</v>
      </c>
      <c r="L3" s="13" t="s">
        <v>5</v>
      </c>
      <c r="M3" s="10">
        <v>3</v>
      </c>
      <c r="N3" s="14">
        <v>48</v>
      </c>
      <c r="O3" s="14">
        <v>0</v>
      </c>
      <c r="P3" s="15" t="s">
        <v>8</v>
      </c>
    </row>
    <row r="4" spans="1:16" s="50" customFormat="1" ht="19.5" customHeight="1" x14ac:dyDescent="0.3">
      <c r="B4" s="52">
        <v>5002</v>
      </c>
      <c r="C4" s="64" t="s">
        <v>21</v>
      </c>
      <c r="D4" s="17" t="s">
        <v>5</v>
      </c>
      <c r="E4" s="18">
        <v>3</v>
      </c>
      <c r="F4" s="19">
        <v>48</v>
      </c>
      <c r="G4" s="19">
        <v>0</v>
      </c>
      <c r="H4" s="21" t="s">
        <v>8</v>
      </c>
      <c r="I4" s="53"/>
      <c r="J4" s="52">
        <v>5006</v>
      </c>
      <c r="K4" s="58" t="s">
        <v>25</v>
      </c>
      <c r="L4" s="16" t="s">
        <v>5</v>
      </c>
      <c r="M4" s="18">
        <v>3</v>
      </c>
      <c r="N4" s="19">
        <v>48</v>
      </c>
      <c r="O4" s="19">
        <v>0</v>
      </c>
      <c r="P4" s="12" t="s">
        <v>8</v>
      </c>
    </row>
    <row r="5" spans="1:16" s="50" customFormat="1" ht="19.5" customHeight="1" x14ac:dyDescent="0.3">
      <c r="B5" s="52">
        <v>5003</v>
      </c>
      <c r="C5" s="65" t="s">
        <v>22</v>
      </c>
      <c r="D5" s="17" t="s">
        <v>5</v>
      </c>
      <c r="E5" s="19">
        <v>3</v>
      </c>
      <c r="F5" s="19">
        <v>48</v>
      </c>
      <c r="G5" s="19">
        <v>0</v>
      </c>
      <c r="H5" s="21" t="s">
        <v>8</v>
      </c>
      <c r="I5" s="53"/>
      <c r="J5" s="52">
        <v>5007</v>
      </c>
      <c r="K5" s="58" t="s">
        <v>26</v>
      </c>
      <c r="L5" s="20" t="s">
        <v>5</v>
      </c>
      <c r="M5" s="19">
        <v>3</v>
      </c>
      <c r="N5" s="19">
        <v>48</v>
      </c>
      <c r="O5" s="19">
        <v>0</v>
      </c>
      <c r="P5" s="12" t="s">
        <v>48</v>
      </c>
    </row>
    <row r="6" spans="1:16" s="50" customFormat="1" ht="19.5" customHeight="1" thickBot="1" x14ac:dyDescent="0.35">
      <c r="B6" s="55">
        <v>5004</v>
      </c>
      <c r="C6" s="73" t="s">
        <v>23</v>
      </c>
      <c r="D6" s="49" t="s">
        <v>31</v>
      </c>
      <c r="E6" s="70">
        <v>3</v>
      </c>
      <c r="F6" s="70">
        <v>48</v>
      </c>
      <c r="G6" s="70">
        <v>0</v>
      </c>
      <c r="H6" s="74" t="s">
        <v>8</v>
      </c>
      <c r="I6" s="53"/>
      <c r="J6" s="55">
        <v>5008</v>
      </c>
      <c r="K6" s="59" t="s">
        <v>27</v>
      </c>
      <c r="L6" s="72" t="s">
        <v>5</v>
      </c>
      <c r="M6" s="70">
        <v>3</v>
      </c>
      <c r="N6" s="70">
        <v>48</v>
      </c>
      <c r="O6" s="70">
        <v>0</v>
      </c>
      <c r="P6" s="71" t="s">
        <v>8</v>
      </c>
    </row>
    <row r="7" spans="1:16" s="2" customFormat="1" ht="18" customHeight="1" thickBot="1" x14ac:dyDescent="0.45">
      <c r="B7" s="88" t="s">
        <v>1</v>
      </c>
      <c r="C7" s="89"/>
      <c r="D7" s="22"/>
      <c r="E7" s="7">
        <f>SUM(E3:E6)</f>
        <v>12</v>
      </c>
      <c r="F7" s="23"/>
      <c r="G7" s="67"/>
      <c r="H7" s="24"/>
      <c r="J7" s="88" t="s">
        <v>6</v>
      </c>
      <c r="K7" s="89"/>
      <c r="L7" s="5"/>
      <c r="M7" s="5">
        <f>SUM(M3:M6)</f>
        <v>12</v>
      </c>
      <c r="N7" s="5"/>
      <c r="O7" s="5"/>
      <c r="P7" s="6"/>
    </row>
    <row r="8" spans="1:16" s="2" customFormat="1" ht="12.75" customHeight="1" thickBot="1" x14ac:dyDescent="0.45">
      <c r="B8" s="40"/>
      <c r="C8" s="45"/>
      <c r="D8" s="42"/>
      <c r="E8" s="43"/>
      <c r="F8" s="44"/>
      <c r="G8" s="45"/>
      <c r="H8" s="47"/>
      <c r="I8" s="40"/>
      <c r="J8" s="40"/>
      <c r="K8" s="45"/>
      <c r="L8" s="45"/>
      <c r="M8" s="45"/>
      <c r="N8" s="45"/>
      <c r="O8" s="45"/>
      <c r="P8" s="45"/>
    </row>
    <row r="9" spans="1:16" s="4" customFormat="1" ht="27" customHeight="1" thickBot="1" x14ac:dyDescent="0.35">
      <c r="B9" s="39" t="s">
        <v>19</v>
      </c>
      <c r="C9" s="27" t="s">
        <v>11</v>
      </c>
      <c r="D9" s="28" t="s">
        <v>0</v>
      </c>
      <c r="E9" s="30" t="s">
        <v>7</v>
      </c>
      <c r="F9" s="30" t="s">
        <v>2</v>
      </c>
      <c r="G9" s="30" t="s">
        <v>3</v>
      </c>
      <c r="H9" s="29" t="s">
        <v>4</v>
      </c>
      <c r="J9" s="39" t="s">
        <v>19</v>
      </c>
      <c r="K9" s="27" t="s">
        <v>12</v>
      </c>
      <c r="L9" s="30" t="s">
        <v>0</v>
      </c>
      <c r="M9" s="30" t="s">
        <v>7</v>
      </c>
      <c r="N9" s="30" t="s">
        <v>2</v>
      </c>
      <c r="O9" s="30" t="s">
        <v>3</v>
      </c>
      <c r="P9" s="31" t="s">
        <v>4</v>
      </c>
    </row>
    <row r="10" spans="1:16" s="2" customFormat="1" ht="21.75" customHeight="1" x14ac:dyDescent="0.4">
      <c r="B10" s="54">
        <v>5009</v>
      </c>
      <c r="C10" s="60" t="s">
        <v>28</v>
      </c>
      <c r="D10" s="48" t="s">
        <v>5</v>
      </c>
      <c r="E10" s="10">
        <v>3</v>
      </c>
      <c r="F10" s="14">
        <v>48</v>
      </c>
      <c r="G10" s="14">
        <v>0</v>
      </c>
      <c r="H10" s="15" t="s">
        <v>8</v>
      </c>
      <c r="J10" s="54">
        <v>40813</v>
      </c>
      <c r="K10" s="60" t="s">
        <v>43</v>
      </c>
      <c r="L10" s="48" t="s">
        <v>35</v>
      </c>
      <c r="M10" s="10">
        <v>3</v>
      </c>
      <c r="N10" s="14">
        <v>48</v>
      </c>
      <c r="O10" s="14">
        <v>0</v>
      </c>
      <c r="P10" s="76" t="s">
        <v>50</v>
      </c>
    </row>
    <row r="11" spans="1:16" s="4" customFormat="1" ht="21.75" customHeight="1" x14ac:dyDescent="0.3">
      <c r="B11" s="52">
        <v>5010</v>
      </c>
      <c r="C11" s="58" t="s">
        <v>29</v>
      </c>
      <c r="D11" s="17" t="s">
        <v>5</v>
      </c>
      <c r="E11" s="18">
        <v>3</v>
      </c>
      <c r="F11" s="19">
        <v>48</v>
      </c>
      <c r="G11" s="19">
        <v>0</v>
      </c>
      <c r="H11" s="61" t="s">
        <v>8</v>
      </c>
      <c r="J11" s="52">
        <v>40814</v>
      </c>
      <c r="K11" s="58" t="s">
        <v>44</v>
      </c>
      <c r="L11" s="20" t="s">
        <v>35</v>
      </c>
      <c r="M11" s="18">
        <v>3</v>
      </c>
      <c r="N11" s="19">
        <v>48</v>
      </c>
      <c r="O11" s="19">
        <v>0</v>
      </c>
      <c r="P11" s="12" t="s">
        <v>50</v>
      </c>
    </row>
    <row r="12" spans="1:16" ht="21.75" customHeight="1" x14ac:dyDescent="0.4">
      <c r="B12" s="52">
        <v>5011</v>
      </c>
      <c r="C12" s="58" t="s">
        <v>30</v>
      </c>
      <c r="D12" s="17" t="s">
        <v>5</v>
      </c>
      <c r="E12" s="19">
        <v>3</v>
      </c>
      <c r="F12" s="19">
        <v>48</v>
      </c>
      <c r="G12" s="19">
        <v>0</v>
      </c>
      <c r="H12" s="102" t="s">
        <v>49</v>
      </c>
      <c r="J12" s="52">
        <v>40815</v>
      </c>
      <c r="K12" s="58" t="s">
        <v>45</v>
      </c>
      <c r="L12" s="20" t="s">
        <v>34</v>
      </c>
      <c r="M12" s="19">
        <v>3</v>
      </c>
      <c r="N12" s="19">
        <v>48</v>
      </c>
      <c r="O12" s="19">
        <v>0</v>
      </c>
      <c r="P12" s="12" t="s">
        <v>50</v>
      </c>
    </row>
    <row r="13" spans="1:16" ht="21.75" customHeight="1" thickBot="1" x14ac:dyDescent="0.45">
      <c r="B13" s="55">
        <v>5012</v>
      </c>
      <c r="C13" s="59" t="s">
        <v>40</v>
      </c>
      <c r="D13" s="49" t="s">
        <v>31</v>
      </c>
      <c r="E13" s="70">
        <v>3</v>
      </c>
      <c r="F13" s="70">
        <v>48</v>
      </c>
      <c r="G13" s="70">
        <v>0</v>
      </c>
      <c r="H13" s="71" t="s">
        <v>8</v>
      </c>
      <c r="J13" s="55">
        <v>40816</v>
      </c>
      <c r="K13" s="59" t="s">
        <v>46</v>
      </c>
      <c r="L13" s="49" t="s">
        <v>34</v>
      </c>
      <c r="M13" s="70">
        <v>3</v>
      </c>
      <c r="N13" s="70">
        <v>48</v>
      </c>
      <c r="O13" s="70">
        <v>0</v>
      </c>
      <c r="P13" s="71" t="s">
        <v>50</v>
      </c>
    </row>
    <row r="14" spans="1:16" ht="21" customHeight="1" thickBot="1" x14ac:dyDescent="0.45">
      <c r="B14" s="56"/>
      <c r="C14" s="51" t="s">
        <v>1</v>
      </c>
      <c r="D14" s="23"/>
      <c r="E14" s="67">
        <f>SUM(E10:E13)</f>
        <v>12</v>
      </c>
      <c r="F14" s="23"/>
      <c r="G14" s="23"/>
      <c r="H14" s="57"/>
      <c r="J14" s="88" t="s">
        <v>6</v>
      </c>
      <c r="K14" s="89"/>
      <c r="L14" s="68"/>
      <c r="M14" s="7">
        <f>SUM(M10:M13)</f>
        <v>12</v>
      </c>
      <c r="N14" s="68"/>
      <c r="O14" s="68"/>
      <c r="P14" s="6"/>
    </row>
    <row r="15" spans="1:16" ht="4.95" customHeight="1" thickBot="1" x14ac:dyDescent="0.45">
      <c r="B15" s="44"/>
      <c r="C15" s="45"/>
      <c r="D15" s="44"/>
      <c r="E15" s="44"/>
      <c r="F15" s="44"/>
      <c r="G15" s="44"/>
      <c r="H15" s="44"/>
      <c r="I15" s="26"/>
      <c r="J15" s="45"/>
      <c r="K15" s="45"/>
      <c r="L15" s="45"/>
      <c r="M15" s="43"/>
      <c r="N15" s="45"/>
      <c r="O15" s="45"/>
      <c r="P15" s="46"/>
    </row>
    <row r="16" spans="1:16" ht="37.950000000000003" customHeight="1" thickBot="1" x14ac:dyDescent="0.45">
      <c r="B16" s="83" t="s">
        <v>39</v>
      </c>
      <c r="C16" s="84"/>
      <c r="D16" s="84"/>
      <c r="E16" s="84"/>
      <c r="F16" s="84"/>
      <c r="G16" s="84"/>
      <c r="H16" s="85"/>
      <c r="I16" s="26"/>
      <c r="J16" s="45"/>
      <c r="K16" s="69" t="s">
        <v>32</v>
      </c>
      <c r="L16" s="90" t="s">
        <v>37</v>
      </c>
      <c r="M16" s="91"/>
      <c r="N16" s="91"/>
      <c r="O16" s="91"/>
      <c r="P16" s="92"/>
    </row>
    <row r="17" spans="2:16" ht="27" customHeight="1" thickBot="1" x14ac:dyDescent="0.45">
      <c r="B17" s="77" t="s">
        <v>47</v>
      </c>
      <c r="C17" s="78"/>
      <c r="D17" s="78"/>
      <c r="E17" s="78"/>
      <c r="F17" s="78"/>
      <c r="G17" s="78"/>
      <c r="H17" s="79"/>
      <c r="K17" s="69" t="s">
        <v>33</v>
      </c>
      <c r="L17" s="93" t="s">
        <v>36</v>
      </c>
      <c r="M17" s="94"/>
      <c r="N17" s="94"/>
      <c r="O17" s="94"/>
      <c r="P17" s="95"/>
    </row>
    <row r="18" spans="2:16" ht="27" customHeight="1" thickBot="1" x14ac:dyDescent="0.45">
      <c r="B18" s="80"/>
      <c r="C18" s="81"/>
      <c r="D18" s="81"/>
      <c r="E18" s="81"/>
      <c r="F18" s="81"/>
      <c r="G18" s="81"/>
      <c r="H18" s="82"/>
      <c r="K18" s="96" t="s">
        <v>38</v>
      </c>
      <c r="L18" s="97"/>
      <c r="M18" s="97"/>
      <c r="N18" s="97"/>
      <c r="O18" s="97"/>
      <c r="P18" s="98"/>
    </row>
    <row r="19" spans="2:16" s="4" customFormat="1" ht="27" customHeight="1" x14ac:dyDescent="0.3">
      <c r="B19" s="41"/>
      <c r="C19" s="41"/>
      <c r="D19" s="41"/>
      <c r="E19" s="41"/>
      <c r="F19" s="41"/>
      <c r="G19" s="41"/>
      <c r="H19" s="41"/>
    </row>
    <row r="20" spans="2:16" ht="27" customHeight="1" x14ac:dyDescent="0.4">
      <c r="C20" s="1"/>
      <c r="D20" s="1"/>
      <c r="H20" s="1"/>
      <c r="K20" s="1"/>
    </row>
    <row r="21" spans="2:16" ht="27" customHeight="1" x14ac:dyDescent="0.4">
      <c r="K21" s="1"/>
    </row>
    <row r="22" spans="2:16" ht="27" customHeight="1" x14ac:dyDescent="0.4">
      <c r="C22" s="25"/>
      <c r="K22" s="9"/>
      <c r="L22" s="9"/>
      <c r="M22" s="9"/>
      <c r="N22" s="9"/>
      <c r="O22" s="9"/>
      <c r="P22" s="9"/>
    </row>
    <row r="23" spans="2:16" ht="27" customHeight="1" x14ac:dyDescent="0.4">
      <c r="K23" s="1"/>
    </row>
    <row r="24" spans="2:16" ht="27" customHeight="1" x14ac:dyDescent="0.4">
      <c r="C24" s="1"/>
      <c r="D24" s="1"/>
      <c r="H24" s="1"/>
      <c r="K24" s="1"/>
    </row>
    <row r="25" spans="2:16" ht="27" customHeight="1" x14ac:dyDescent="0.4">
      <c r="C25" s="1"/>
      <c r="D25" s="1"/>
      <c r="H25" s="1"/>
      <c r="K25" s="1"/>
    </row>
    <row r="26" spans="2:16" ht="27" customHeight="1" x14ac:dyDescent="0.4">
      <c r="C26" s="1"/>
      <c r="D26" s="1"/>
      <c r="H26" s="1"/>
      <c r="K26" s="1"/>
    </row>
    <row r="27" spans="2:16" ht="27" customHeight="1" x14ac:dyDescent="0.4">
      <c r="C27" s="1"/>
      <c r="D27" s="1"/>
      <c r="H27" s="1"/>
      <c r="K27" s="1"/>
    </row>
  </sheetData>
  <mergeCells count="10">
    <mergeCell ref="B17:H18"/>
    <mergeCell ref="B16:H16"/>
    <mergeCell ref="C1:K1"/>
    <mergeCell ref="M1:P1"/>
    <mergeCell ref="J7:K7"/>
    <mergeCell ref="B7:C7"/>
    <mergeCell ref="J14:K14"/>
    <mergeCell ref="L16:P16"/>
    <mergeCell ref="L17:P17"/>
    <mergeCell ref="K18:P18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rightToLeft="1" zoomScaleNormal="100" workbookViewId="0">
      <selection activeCell="B17" sqref="B17:H18"/>
    </sheetView>
  </sheetViews>
  <sheetFormatPr defaultColWidth="9.109375" defaultRowHeight="17.25" customHeight="1" x14ac:dyDescent="0.4"/>
  <cols>
    <col min="1" max="1" width="0.77734375" style="1" customWidth="1"/>
    <col min="2" max="2" width="9.88671875" style="1" bestFit="1" customWidth="1"/>
    <col min="3" max="3" width="27.33203125" style="2" customWidth="1"/>
    <col min="4" max="4" width="6.5546875" style="8" customWidth="1"/>
    <col min="5" max="5" width="3.33203125" style="1" customWidth="1"/>
    <col min="6" max="6" width="2.88671875" style="1" customWidth="1"/>
    <col min="7" max="7" width="3" style="1" customWidth="1"/>
    <col min="8" max="8" width="14.77734375" style="3" customWidth="1"/>
    <col min="9" max="9" width="0.44140625" style="1" customWidth="1"/>
    <col min="10" max="10" width="9.88671875" style="1" bestFit="1" customWidth="1"/>
    <col min="11" max="11" width="22.21875" style="2" customWidth="1"/>
    <col min="12" max="12" width="7.5546875" style="1" customWidth="1"/>
    <col min="13" max="15" width="2.6640625" style="1" customWidth="1"/>
    <col min="16" max="16" width="14.5546875" style="1" customWidth="1"/>
    <col min="17" max="16384" width="9.109375" style="1"/>
  </cols>
  <sheetData>
    <row r="1" spans="1:16" ht="27" customHeight="1" thickBot="1" x14ac:dyDescent="0.45">
      <c r="C1" s="86" t="s">
        <v>41</v>
      </c>
      <c r="D1" s="86"/>
      <c r="E1" s="86"/>
      <c r="F1" s="86"/>
      <c r="G1" s="86"/>
      <c r="H1" s="86"/>
      <c r="I1" s="86"/>
      <c r="J1" s="86"/>
      <c r="K1" s="86"/>
      <c r="L1" s="66"/>
      <c r="M1" s="87" t="s">
        <v>55</v>
      </c>
      <c r="N1" s="87"/>
      <c r="O1" s="87"/>
      <c r="P1" s="87"/>
    </row>
    <row r="2" spans="1:16" s="2" customFormat="1" ht="27" customHeight="1" thickBot="1" x14ac:dyDescent="0.45">
      <c r="A2" s="4"/>
      <c r="B2" s="39" t="s">
        <v>19</v>
      </c>
      <c r="C2" s="27" t="s">
        <v>10</v>
      </c>
      <c r="D2" s="28" t="s">
        <v>0</v>
      </c>
      <c r="E2" s="28" t="s">
        <v>7</v>
      </c>
      <c r="F2" s="28" t="s">
        <v>2</v>
      </c>
      <c r="G2" s="28" t="s">
        <v>3</v>
      </c>
      <c r="H2" s="29" t="s">
        <v>4</v>
      </c>
      <c r="I2" s="4"/>
      <c r="J2" s="39" t="s">
        <v>19</v>
      </c>
      <c r="K2" s="27" t="s">
        <v>9</v>
      </c>
      <c r="L2" s="30" t="s">
        <v>0</v>
      </c>
      <c r="M2" s="30" t="s">
        <v>7</v>
      </c>
      <c r="N2" s="30" t="s">
        <v>2</v>
      </c>
      <c r="O2" s="30" t="s">
        <v>3</v>
      </c>
      <c r="P2" s="31" t="s">
        <v>4</v>
      </c>
    </row>
    <row r="3" spans="1:16" s="50" customFormat="1" ht="19.5" customHeight="1" x14ac:dyDescent="0.3">
      <c r="B3" s="54">
        <v>1932216</v>
      </c>
      <c r="C3" s="62" t="s">
        <v>20</v>
      </c>
      <c r="D3" s="63" t="s">
        <v>5</v>
      </c>
      <c r="E3" s="10">
        <v>3</v>
      </c>
      <c r="F3" s="14">
        <v>48</v>
      </c>
      <c r="G3" s="14">
        <v>0</v>
      </c>
      <c r="H3" s="11" t="s">
        <v>8</v>
      </c>
      <c r="I3" s="53"/>
      <c r="J3" s="54">
        <v>19322163</v>
      </c>
      <c r="K3" s="60" t="s">
        <v>24</v>
      </c>
      <c r="L3" s="13" t="s">
        <v>5</v>
      </c>
      <c r="M3" s="10">
        <v>3</v>
      </c>
      <c r="N3" s="14">
        <v>48</v>
      </c>
      <c r="O3" s="14">
        <v>0</v>
      </c>
      <c r="P3" s="15" t="s">
        <v>8</v>
      </c>
    </row>
    <row r="4" spans="1:16" s="50" customFormat="1" ht="19.5" customHeight="1" x14ac:dyDescent="0.3">
      <c r="B4" s="52">
        <v>19322162</v>
      </c>
      <c r="C4" s="64" t="s">
        <v>21</v>
      </c>
      <c r="D4" s="17" t="s">
        <v>5</v>
      </c>
      <c r="E4" s="18">
        <v>3</v>
      </c>
      <c r="F4" s="19">
        <v>48</v>
      </c>
      <c r="G4" s="19">
        <v>0</v>
      </c>
      <c r="H4" s="21" t="s">
        <v>8</v>
      </c>
      <c r="I4" s="53"/>
      <c r="J4" s="52">
        <v>19322165</v>
      </c>
      <c r="K4" s="58" t="s">
        <v>25</v>
      </c>
      <c r="L4" s="16" t="s">
        <v>5</v>
      </c>
      <c r="M4" s="18">
        <v>3</v>
      </c>
      <c r="N4" s="19">
        <v>48</v>
      </c>
      <c r="O4" s="19">
        <v>0</v>
      </c>
      <c r="P4" s="12" t="s">
        <v>8</v>
      </c>
    </row>
    <row r="5" spans="1:16" s="50" customFormat="1" ht="19.5" customHeight="1" x14ac:dyDescent="0.3">
      <c r="B5" s="52">
        <v>19322164</v>
      </c>
      <c r="C5" s="65" t="s">
        <v>22</v>
      </c>
      <c r="D5" s="17" t="s">
        <v>5</v>
      </c>
      <c r="E5" s="19">
        <v>3</v>
      </c>
      <c r="F5" s="19">
        <v>48</v>
      </c>
      <c r="G5" s="19">
        <v>0</v>
      </c>
      <c r="H5" s="21" t="s">
        <v>8</v>
      </c>
      <c r="I5" s="53"/>
      <c r="J5" s="52">
        <v>19322167</v>
      </c>
      <c r="K5" s="58" t="s">
        <v>26</v>
      </c>
      <c r="L5" s="20" t="s">
        <v>5</v>
      </c>
      <c r="M5" s="19">
        <v>3</v>
      </c>
      <c r="N5" s="19">
        <v>48</v>
      </c>
      <c r="O5" s="19">
        <v>0</v>
      </c>
      <c r="P5" s="99" t="s">
        <v>51</v>
      </c>
    </row>
    <row r="6" spans="1:16" s="50" customFormat="1" ht="19.5" customHeight="1" thickBot="1" x14ac:dyDescent="0.35">
      <c r="B6" s="55">
        <v>19322196</v>
      </c>
      <c r="C6" s="73" t="s">
        <v>23</v>
      </c>
      <c r="D6" s="49" t="s">
        <v>31</v>
      </c>
      <c r="E6" s="70">
        <v>3</v>
      </c>
      <c r="F6" s="70">
        <v>48</v>
      </c>
      <c r="G6" s="70">
        <v>0</v>
      </c>
      <c r="H6" s="74" t="s">
        <v>8</v>
      </c>
      <c r="I6" s="53"/>
      <c r="J6" s="55">
        <v>19322169</v>
      </c>
      <c r="K6" s="59" t="s">
        <v>27</v>
      </c>
      <c r="L6" s="72" t="s">
        <v>5</v>
      </c>
      <c r="M6" s="70">
        <v>3</v>
      </c>
      <c r="N6" s="70">
        <v>48</v>
      </c>
      <c r="O6" s="70">
        <v>0</v>
      </c>
      <c r="P6" s="71" t="s">
        <v>8</v>
      </c>
    </row>
    <row r="7" spans="1:16" s="2" customFormat="1" ht="18" customHeight="1" thickBot="1" x14ac:dyDescent="0.45">
      <c r="B7" s="88" t="s">
        <v>1</v>
      </c>
      <c r="C7" s="89"/>
      <c r="D7" s="22"/>
      <c r="E7" s="7">
        <f>SUM(E3:E6)</f>
        <v>12</v>
      </c>
      <c r="F7" s="23"/>
      <c r="G7" s="75"/>
      <c r="H7" s="24"/>
      <c r="J7" s="88" t="s">
        <v>6</v>
      </c>
      <c r="K7" s="89"/>
      <c r="L7" s="75"/>
      <c r="M7" s="75">
        <f>SUM(M3:M6)</f>
        <v>12</v>
      </c>
      <c r="N7" s="75"/>
      <c r="O7" s="75"/>
      <c r="P7" s="6"/>
    </row>
    <row r="8" spans="1:16" s="2" customFormat="1" ht="12.75" customHeight="1" thickBot="1" x14ac:dyDescent="0.45">
      <c r="B8" s="40"/>
      <c r="C8" s="45"/>
      <c r="D8" s="42"/>
      <c r="E8" s="43"/>
      <c r="F8" s="44"/>
      <c r="G8" s="45"/>
      <c r="H8" s="47"/>
      <c r="I8" s="40"/>
      <c r="J8" s="40"/>
      <c r="K8" s="45"/>
      <c r="L8" s="45"/>
      <c r="M8" s="45"/>
      <c r="N8" s="45"/>
      <c r="O8" s="45"/>
      <c r="P8" s="45"/>
    </row>
    <row r="9" spans="1:16" s="4" customFormat="1" ht="27" customHeight="1" thickBot="1" x14ac:dyDescent="0.35">
      <c r="B9" s="39" t="s">
        <v>19</v>
      </c>
      <c r="C9" s="27" t="s">
        <v>11</v>
      </c>
      <c r="D9" s="28" t="s">
        <v>0</v>
      </c>
      <c r="E9" s="30" t="s">
        <v>7</v>
      </c>
      <c r="F9" s="30" t="s">
        <v>2</v>
      </c>
      <c r="G9" s="30" t="s">
        <v>3</v>
      </c>
      <c r="H9" s="29" t="s">
        <v>4</v>
      </c>
      <c r="J9" s="39" t="s">
        <v>19</v>
      </c>
      <c r="K9" s="27" t="s">
        <v>12</v>
      </c>
      <c r="L9" s="30" t="s">
        <v>0</v>
      </c>
      <c r="M9" s="30" t="s">
        <v>7</v>
      </c>
      <c r="N9" s="30" t="s">
        <v>2</v>
      </c>
      <c r="O9" s="30" t="s">
        <v>3</v>
      </c>
      <c r="P9" s="31" t="s">
        <v>4</v>
      </c>
    </row>
    <row r="10" spans="1:16" s="2" customFormat="1" ht="21.75" customHeight="1" x14ac:dyDescent="0.4">
      <c r="B10" s="54">
        <v>19322160</v>
      </c>
      <c r="C10" s="60" t="s">
        <v>28</v>
      </c>
      <c r="D10" s="48" t="s">
        <v>5</v>
      </c>
      <c r="E10" s="10">
        <v>3</v>
      </c>
      <c r="F10" s="14">
        <v>48</v>
      </c>
      <c r="G10" s="14">
        <v>0</v>
      </c>
      <c r="H10" s="15" t="s">
        <v>8</v>
      </c>
      <c r="J10" s="54">
        <v>19322176</v>
      </c>
      <c r="K10" s="60" t="s">
        <v>43</v>
      </c>
      <c r="L10" s="48" t="s">
        <v>35</v>
      </c>
      <c r="M10" s="10">
        <v>3</v>
      </c>
      <c r="N10" s="14">
        <v>48</v>
      </c>
      <c r="O10" s="14">
        <v>0</v>
      </c>
      <c r="P10" s="76" t="s">
        <v>54</v>
      </c>
    </row>
    <row r="11" spans="1:16" s="4" customFormat="1" ht="21.75" customHeight="1" x14ac:dyDescent="0.3">
      <c r="B11" s="52">
        <v>19322166</v>
      </c>
      <c r="C11" s="58" t="s">
        <v>29</v>
      </c>
      <c r="D11" s="17" t="s">
        <v>5</v>
      </c>
      <c r="E11" s="18">
        <v>3</v>
      </c>
      <c r="F11" s="19">
        <v>48</v>
      </c>
      <c r="G11" s="19">
        <v>0</v>
      </c>
      <c r="H11" s="61" t="s">
        <v>8</v>
      </c>
      <c r="J11" s="52">
        <v>19322177</v>
      </c>
      <c r="K11" s="58" t="s">
        <v>44</v>
      </c>
      <c r="L11" s="20" t="s">
        <v>35</v>
      </c>
      <c r="M11" s="18">
        <v>3</v>
      </c>
      <c r="N11" s="19">
        <v>48</v>
      </c>
      <c r="O11" s="19">
        <v>0</v>
      </c>
      <c r="P11" s="12" t="s">
        <v>54</v>
      </c>
    </row>
    <row r="12" spans="1:16" ht="21.75" customHeight="1" x14ac:dyDescent="0.4">
      <c r="B12" s="52">
        <v>19322168</v>
      </c>
      <c r="C12" s="58" t="s">
        <v>30</v>
      </c>
      <c r="D12" s="17" t="s">
        <v>5</v>
      </c>
      <c r="E12" s="19">
        <v>3</v>
      </c>
      <c r="F12" s="19">
        <v>48</v>
      </c>
      <c r="G12" s="19">
        <v>0</v>
      </c>
      <c r="H12" s="100" t="s">
        <v>52</v>
      </c>
      <c r="J12" s="52">
        <v>19322249</v>
      </c>
      <c r="K12" s="58" t="s">
        <v>45</v>
      </c>
      <c r="L12" s="20" t="s">
        <v>34</v>
      </c>
      <c r="M12" s="19">
        <v>3</v>
      </c>
      <c r="N12" s="19">
        <v>48</v>
      </c>
      <c r="O12" s="19">
        <v>0</v>
      </c>
      <c r="P12" s="12" t="s">
        <v>54</v>
      </c>
    </row>
    <row r="13" spans="1:16" ht="21.75" customHeight="1" thickBot="1" x14ac:dyDescent="0.45">
      <c r="B13" s="55">
        <v>19322181</v>
      </c>
      <c r="C13" s="101" t="s">
        <v>53</v>
      </c>
      <c r="D13" s="49" t="s">
        <v>31</v>
      </c>
      <c r="E13" s="70">
        <v>3</v>
      </c>
      <c r="F13" s="70">
        <v>48</v>
      </c>
      <c r="G13" s="70">
        <v>0</v>
      </c>
      <c r="H13" s="71" t="s">
        <v>8</v>
      </c>
      <c r="J13" s="55">
        <v>19322258</v>
      </c>
      <c r="K13" s="59" t="s">
        <v>46</v>
      </c>
      <c r="L13" s="49" t="s">
        <v>34</v>
      </c>
      <c r="M13" s="70">
        <v>3</v>
      </c>
      <c r="N13" s="70">
        <v>48</v>
      </c>
      <c r="O13" s="70">
        <v>0</v>
      </c>
      <c r="P13" s="71" t="s">
        <v>54</v>
      </c>
    </row>
    <row r="14" spans="1:16" ht="21" customHeight="1" thickBot="1" x14ac:dyDescent="0.45">
      <c r="B14" s="56"/>
      <c r="C14" s="75" t="s">
        <v>1</v>
      </c>
      <c r="D14" s="23"/>
      <c r="E14" s="75">
        <f>SUM(E10:E13)</f>
        <v>12</v>
      </c>
      <c r="F14" s="23"/>
      <c r="G14" s="23"/>
      <c r="H14" s="57"/>
      <c r="J14" s="88" t="s">
        <v>6</v>
      </c>
      <c r="K14" s="89"/>
      <c r="L14" s="75"/>
      <c r="M14" s="7">
        <f>SUM(M10:M13)</f>
        <v>12</v>
      </c>
      <c r="N14" s="75"/>
      <c r="O14" s="75"/>
      <c r="P14" s="6"/>
    </row>
    <row r="15" spans="1:16" ht="4.95" customHeight="1" thickBot="1" x14ac:dyDescent="0.45">
      <c r="B15" s="44"/>
      <c r="C15" s="45"/>
      <c r="D15" s="44"/>
      <c r="E15" s="44"/>
      <c r="F15" s="44"/>
      <c r="G15" s="44"/>
      <c r="H15" s="44"/>
      <c r="I15" s="26"/>
      <c r="J15" s="45"/>
      <c r="K15" s="45"/>
      <c r="L15" s="45"/>
      <c r="M15" s="43"/>
      <c r="N15" s="45"/>
      <c r="O15" s="45"/>
      <c r="P15" s="46"/>
    </row>
    <row r="16" spans="1:16" ht="37.950000000000003" customHeight="1" thickBot="1" x14ac:dyDescent="0.45">
      <c r="B16" s="83" t="s">
        <v>39</v>
      </c>
      <c r="C16" s="84"/>
      <c r="D16" s="84"/>
      <c r="E16" s="84"/>
      <c r="F16" s="84"/>
      <c r="G16" s="84"/>
      <c r="H16" s="85"/>
      <c r="I16" s="26"/>
      <c r="J16" s="45"/>
      <c r="K16" s="69" t="s">
        <v>32</v>
      </c>
      <c r="L16" s="90" t="s">
        <v>37</v>
      </c>
      <c r="M16" s="91"/>
      <c r="N16" s="91"/>
      <c r="O16" s="91"/>
      <c r="P16" s="92"/>
    </row>
    <row r="17" spans="2:16" ht="27" customHeight="1" thickBot="1" x14ac:dyDescent="0.45">
      <c r="B17" s="77" t="s">
        <v>56</v>
      </c>
      <c r="C17" s="78"/>
      <c r="D17" s="78"/>
      <c r="E17" s="78"/>
      <c r="F17" s="78"/>
      <c r="G17" s="78"/>
      <c r="H17" s="79"/>
      <c r="K17" s="69" t="s">
        <v>33</v>
      </c>
      <c r="L17" s="93" t="s">
        <v>36</v>
      </c>
      <c r="M17" s="94"/>
      <c r="N17" s="94"/>
      <c r="O17" s="94"/>
      <c r="P17" s="95"/>
    </row>
    <row r="18" spans="2:16" ht="27" customHeight="1" thickBot="1" x14ac:dyDescent="0.45">
      <c r="B18" s="80"/>
      <c r="C18" s="81"/>
      <c r="D18" s="81"/>
      <c r="E18" s="81"/>
      <c r="F18" s="81"/>
      <c r="G18" s="81"/>
      <c r="H18" s="82"/>
      <c r="K18" s="96" t="s">
        <v>38</v>
      </c>
      <c r="L18" s="97"/>
      <c r="M18" s="97"/>
      <c r="N18" s="97"/>
      <c r="O18" s="97"/>
      <c r="P18" s="98"/>
    </row>
    <row r="19" spans="2:16" s="4" customFormat="1" ht="27" customHeight="1" x14ac:dyDescent="0.3">
      <c r="B19" s="41"/>
      <c r="C19" s="41"/>
      <c r="D19" s="41"/>
      <c r="E19" s="41"/>
      <c r="F19" s="41"/>
      <c r="G19" s="41"/>
      <c r="H19" s="41"/>
    </row>
    <row r="20" spans="2:16" ht="27" customHeight="1" x14ac:dyDescent="0.4">
      <c r="C20" s="1"/>
      <c r="D20" s="1"/>
      <c r="H20" s="1"/>
      <c r="K20" s="1"/>
    </row>
    <row r="21" spans="2:16" ht="27" customHeight="1" x14ac:dyDescent="0.4">
      <c r="K21" s="1"/>
    </row>
    <row r="22" spans="2:16" ht="27" customHeight="1" x14ac:dyDescent="0.4">
      <c r="C22" s="25"/>
      <c r="K22" s="9"/>
      <c r="L22" s="9"/>
      <c r="M22" s="9"/>
      <c r="N22" s="9"/>
      <c r="O22" s="9"/>
      <c r="P22" s="9"/>
    </row>
    <row r="23" spans="2:16" ht="27" customHeight="1" x14ac:dyDescent="0.4">
      <c r="K23" s="1"/>
    </row>
    <row r="24" spans="2:16" ht="27" customHeight="1" x14ac:dyDescent="0.4">
      <c r="C24" s="1"/>
      <c r="D24" s="1"/>
      <c r="H24" s="1"/>
      <c r="K24" s="1"/>
    </row>
    <row r="25" spans="2:16" ht="27" customHeight="1" x14ac:dyDescent="0.4">
      <c r="C25" s="1"/>
      <c r="D25" s="1"/>
      <c r="H25" s="1"/>
      <c r="K25" s="1"/>
    </row>
    <row r="26" spans="2:16" ht="27" customHeight="1" x14ac:dyDescent="0.4">
      <c r="C26" s="1"/>
      <c r="D26" s="1"/>
      <c r="H26" s="1"/>
      <c r="K26" s="1"/>
    </row>
    <row r="27" spans="2:16" ht="27" customHeight="1" x14ac:dyDescent="0.4">
      <c r="C27" s="1"/>
      <c r="D27" s="1"/>
      <c r="H27" s="1"/>
      <c r="K27" s="1"/>
    </row>
    <row r="28" spans="2:16" ht="27" customHeight="1" x14ac:dyDescent="0.4"/>
    <row r="29" spans="2:16" ht="27" customHeight="1" x14ac:dyDescent="0.4"/>
    <row r="30" spans="2:16" ht="27" customHeight="1" x14ac:dyDescent="0.4"/>
    <row r="31" spans="2:16" ht="27" customHeight="1" x14ac:dyDescent="0.4"/>
    <row r="32" spans="2:16" ht="27" customHeight="1" x14ac:dyDescent="0.4"/>
    <row r="33" ht="27" customHeight="1" x14ac:dyDescent="0.4"/>
    <row r="34" ht="27" customHeight="1" x14ac:dyDescent="0.4"/>
    <row r="35" ht="27" customHeight="1" x14ac:dyDescent="0.4"/>
    <row r="36" ht="27" customHeight="1" x14ac:dyDescent="0.4"/>
    <row r="37" ht="27" customHeight="1" x14ac:dyDescent="0.4"/>
    <row r="38" ht="27" customHeight="1" x14ac:dyDescent="0.4"/>
    <row r="39" ht="27" customHeight="1" x14ac:dyDescent="0.4"/>
    <row r="40" ht="27" customHeight="1" x14ac:dyDescent="0.4"/>
    <row r="41" ht="27" customHeight="1" x14ac:dyDescent="0.4"/>
  </sheetData>
  <sortState ref="A2:F10">
    <sortCondition ref="A1"/>
  </sortState>
  <mergeCells count="10">
    <mergeCell ref="C1:K1"/>
    <mergeCell ref="M1:P1"/>
    <mergeCell ref="B7:C7"/>
    <mergeCell ref="J7:K7"/>
    <mergeCell ref="J14:K14"/>
    <mergeCell ref="B16:H16"/>
    <mergeCell ref="L16:P16"/>
    <mergeCell ref="B17:H18"/>
    <mergeCell ref="L17:P17"/>
    <mergeCell ref="K18:P18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rightToLeft="1" topLeftCell="A7" workbookViewId="0">
      <selection activeCell="D7" sqref="D7"/>
    </sheetView>
  </sheetViews>
  <sheetFormatPr defaultColWidth="9.109375" defaultRowHeight="33" customHeight="1" x14ac:dyDescent="0.6"/>
  <cols>
    <col min="1" max="1" width="9.109375" style="32"/>
    <col min="2" max="2" width="11.5546875" style="33" bestFit="1" customWidth="1"/>
    <col min="3" max="16384" width="9.109375" style="32"/>
  </cols>
  <sheetData>
    <row r="1" spans="1:2" ht="33" customHeight="1" thickBot="1" x14ac:dyDescent="0.65">
      <c r="A1" s="32" t="s">
        <v>18</v>
      </c>
      <c r="B1" s="35" t="s">
        <v>13</v>
      </c>
    </row>
    <row r="2" spans="1:2" ht="33" customHeight="1" thickBot="1" x14ac:dyDescent="0.65">
      <c r="B2" s="35" t="s">
        <v>14</v>
      </c>
    </row>
    <row r="3" spans="1:2" ht="33" customHeight="1" thickBot="1" x14ac:dyDescent="0.65">
      <c r="B3" s="35" t="s">
        <v>15</v>
      </c>
    </row>
    <row r="4" spans="1:2" ht="33" customHeight="1" x14ac:dyDescent="0.6">
      <c r="B4" s="34" t="s">
        <v>16</v>
      </c>
    </row>
    <row r="5" spans="1:2" ht="33" customHeight="1" thickBot="1" x14ac:dyDescent="0.65">
      <c r="B5" s="37" t="s">
        <v>17</v>
      </c>
    </row>
    <row r="6" spans="1:2" ht="33" customHeight="1" thickBot="1" x14ac:dyDescent="0.65">
      <c r="B6" s="35">
        <v>44400138</v>
      </c>
    </row>
    <row r="7" spans="1:2" ht="33" customHeight="1" thickBot="1" x14ac:dyDescent="0.65">
      <c r="B7" s="38">
        <v>44461101</v>
      </c>
    </row>
    <row r="8" spans="1:2" ht="33" customHeight="1" thickBot="1" x14ac:dyDescent="0.65">
      <c r="B8" s="36">
        <v>44461100</v>
      </c>
    </row>
    <row r="9" spans="1:2" ht="33" customHeight="1" thickBot="1" x14ac:dyDescent="0.65">
      <c r="B9" s="36">
        <v>4457040</v>
      </c>
    </row>
    <row r="10" spans="1:2" ht="33" customHeight="1" thickBot="1" x14ac:dyDescent="0.65">
      <c r="B10" s="36"/>
    </row>
    <row r="11" spans="1:2" ht="33" customHeight="1" thickBot="1" x14ac:dyDescent="0.65">
      <c r="B11" s="36"/>
    </row>
    <row r="12" spans="1:2" ht="33" customHeight="1" thickBot="1" x14ac:dyDescent="0.65">
      <c r="B12" s="3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Standard User</dc:creator>
  <cp:lastModifiedBy>M.Shahilou</cp:lastModifiedBy>
  <cp:lastPrinted>2022-10-02T10:04:35Z</cp:lastPrinted>
  <dcterms:created xsi:type="dcterms:W3CDTF">2022-07-13T03:45:51Z</dcterms:created>
  <dcterms:modified xsi:type="dcterms:W3CDTF">2022-10-02T10:05:04Z</dcterms:modified>
</cp:coreProperties>
</file>