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hilou\Desktop\چارت\کارشناسی\"/>
    </mc:Choice>
  </mc:AlternateContent>
  <bookViews>
    <workbookView xWindow="0" yWindow="0" windowWidth="23040" windowHeight="9192" activeTab="1"/>
  </bookViews>
  <sheets>
    <sheet name="200" sheetId="2" r:id="rId1"/>
    <sheet name="13111" sheetId="1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I13" i="1"/>
  <c r="N13" i="1"/>
  <c r="D26" i="1"/>
  <c r="I26" i="1"/>
  <c r="N26" i="1"/>
  <c r="D37" i="1"/>
  <c r="I37" i="1"/>
  <c r="D37" i="2" l="1"/>
  <c r="I37" i="2" l="1"/>
  <c r="N26" i="2"/>
  <c r="I26" i="2"/>
  <c r="D26" i="2"/>
  <c r="N13" i="2"/>
  <c r="I13" i="2"/>
  <c r="D13" i="2"/>
</calcChain>
</file>

<file path=xl/sharedStrings.xml><?xml version="1.0" encoding="utf-8"?>
<sst xmlns="http://schemas.openxmlformats.org/spreadsheetml/2006/main" count="458" uniqueCount="124">
  <si>
    <t>ترم اول</t>
  </si>
  <si>
    <t>ترم دوم</t>
  </si>
  <si>
    <t>ترم سوم</t>
  </si>
  <si>
    <t>ترم چهارم</t>
  </si>
  <si>
    <t>ترم پنجم</t>
  </si>
  <si>
    <t>ترم ششم</t>
  </si>
  <si>
    <t>ترم هفتم</t>
  </si>
  <si>
    <t>ترم هشتم</t>
  </si>
  <si>
    <t>تاریخ اسلام</t>
  </si>
  <si>
    <t>پیش نیاز</t>
  </si>
  <si>
    <t>کد درس</t>
  </si>
  <si>
    <t>جمع کل واحدها</t>
  </si>
  <si>
    <t>ورزش1</t>
  </si>
  <si>
    <t>دروس عمومی</t>
  </si>
  <si>
    <t>دروس پایه</t>
  </si>
  <si>
    <t>دروس اختیاری</t>
  </si>
  <si>
    <t>پایه</t>
  </si>
  <si>
    <t>مقدمه علم حقوق</t>
  </si>
  <si>
    <t>حقوق جزای عمومی1</t>
  </si>
  <si>
    <t>تربیت بدنی1</t>
  </si>
  <si>
    <t>عمومی</t>
  </si>
  <si>
    <t>حقوق اساسی2</t>
  </si>
  <si>
    <t>اصول فقه1</t>
  </si>
  <si>
    <t>حقوق بین الملل عمومی1</t>
  </si>
  <si>
    <t>فارسی</t>
  </si>
  <si>
    <t>حقوق بین الملل عمومی2</t>
  </si>
  <si>
    <t>اختیاری</t>
  </si>
  <si>
    <t>حقوق مدنی5</t>
  </si>
  <si>
    <t>حقوق جزای اختصاصی1</t>
  </si>
  <si>
    <t>واحد</t>
  </si>
  <si>
    <t>حقوق اداری2</t>
  </si>
  <si>
    <t>حقوق مدنی7</t>
  </si>
  <si>
    <t>حقوق سازمانهای بین المللی</t>
  </si>
  <si>
    <t>حقوق جزای اختصاصی3</t>
  </si>
  <si>
    <t>حقوق مدنی6</t>
  </si>
  <si>
    <t>حقوق جزای اختصاصی2</t>
  </si>
  <si>
    <t>آیین دادرسی کیفری1</t>
  </si>
  <si>
    <t>حقوق تجارت4</t>
  </si>
  <si>
    <t>حقوق ثبت</t>
  </si>
  <si>
    <t>حقوق مدنی8</t>
  </si>
  <si>
    <t>آیین دادرسی کیفری2</t>
  </si>
  <si>
    <t>حقوق تطبیقی</t>
  </si>
  <si>
    <t>جرم شناسی</t>
  </si>
  <si>
    <t>حقوق اساسی 1</t>
  </si>
  <si>
    <t>حقوق مدنی 1</t>
  </si>
  <si>
    <t>کلیات حقوق جزا</t>
  </si>
  <si>
    <t>حقوق مالیه عمومی</t>
  </si>
  <si>
    <t>جامه شناسی حقوقی</t>
  </si>
  <si>
    <t>زبان خارجه</t>
  </si>
  <si>
    <t>اندیشه اسلامی 1</t>
  </si>
  <si>
    <t xml:space="preserve">حقوق مدنی 2 </t>
  </si>
  <si>
    <t>اختصاصی</t>
  </si>
  <si>
    <t>اصول فقه 2</t>
  </si>
  <si>
    <t>آیین دادرسی مدنی 1</t>
  </si>
  <si>
    <t>دانش وجمعیت خانواده</t>
  </si>
  <si>
    <t>-</t>
  </si>
  <si>
    <t xml:space="preserve">حقوق مدنی 3 </t>
  </si>
  <si>
    <t>حقوق بین الملل عمومی 3</t>
  </si>
  <si>
    <t>حقوق جزای عمومی 2</t>
  </si>
  <si>
    <t>حقوق اساسی 3</t>
  </si>
  <si>
    <t xml:space="preserve">حقوق تجارت 2 </t>
  </si>
  <si>
    <t>آیین دادرسی مدنی 2</t>
  </si>
  <si>
    <t xml:space="preserve">متون حقوقی 1 </t>
  </si>
  <si>
    <t>قواعد فقه 1</t>
  </si>
  <si>
    <t>حقوق فضای مجازی</t>
  </si>
  <si>
    <t>اندیشه اسلامی 2</t>
  </si>
  <si>
    <t>حقوق مدنی 4</t>
  </si>
  <si>
    <t>حقوق تجارت 3</t>
  </si>
  <si>
    <t>آیین دادرسی مدنی 3</t>
  </si>
  <si>
    <t>حقوق جزای عمومی 3</t>
  </si>
  <si>
    <t>حقوق اداری 1</t>
  </si>
  <si>
    <t>متون حقوقی 2</t>
  </si>
  <si>
    <t>متون فقه 1</t>
  </si>
  <si>
    <t>حقوق بین الملل خصوصی 1</t>
  </si>
  <si>
    <t>متون فقه 2</t>
  </si>
  <si>
    <t>مسئولیتهای مدنی خاص</t>
  </si>
  <si>
    <t>متون حقوقی 3</t>
  </si>
  <si>
    <t>حقوق بین الملل خصوصی 2</t>
  </si>
  <si>
    <t>متون فقه 3</t>
  </si>
  <si>
    <t>حقوق قراردادهای نوین</t>
  </si>
  <si>
    <t>متون حقوقی 4</t>
  </si>
  <si>
    <t>متون فقه 4</t>
  </si>
  <si>
    <t>اجرای احکام مدنی</t>
  </si>
  <si>
    <t>حقوق محیط زیست</t>
  </si>
  <si>
    <t>اخلاق حقوق وقضا</t>
  </si>
  <si>
    <t>انقلاب اسلامی</t>
  </si>
  <si>
    <t>حقوق جزای اختصاصی4</t>
  </si>
  <si>
    <t>کیفرشناسی</t>
  </si>
  <si>
    <t>تفسیرموضوعی قران</t>
  </si>
  <si>
    <t>اخلاق اسلامی</t>
  </si>
  <si>
    <t>دروس تخصصی</t>
  </si>
  <si>
    <t xml:space="preserve">آرایش ترمی رشته حقوق کارشناسی پیوسته </t>
  </si>
  <si>
    <t>قواعد فقه 2</t>
  </si>
  <si>
    <t>پیشگیری از جرم</t>
  </si>
  <si>
    <t>حقوق کار</t>
  </si>
  <si>
    <t>حقوق بشر در اسلام</t>
  </si>
  <si>
    <t>روش تحقیق</t>
  </si>
  <si>
    <t>ادله اثبات دعوی</t>
  </si>
  <si>
    <t>پزشکی قانونی</t>
  </si>
  <si>
    <t>حقوق تجارت1</t>
  </si>
  <si>
    <t>2003-2001</t>
  </si>
  <si>
    <t>2000-2003</t>
  </si>
  <si>
    <t>20046-20035</t>
  </si>
  <si>
    <t>2001-2002</t>
  </si>
  <si>
    <t>20020-20040</t>
  </si>
  <si>
    <t>کدرشته: 200</t>
  </si>
  <si>
    <t>حقوق مالکیت فکری</t>
  </si>
  <si>
    <t>حقوق بیمه</t>
  </si>
  <si>
    <t>حقوق تجارت الکترونیک</t>
  </si>
  <si>
    <t>حقوق دریایی</t>
  </si>
  <si>
    <t>داوری بین الملل</t>
  </si>
  <si>
    <t>حقوق فناوری های نوین</t>
  </si>
  <si>
    <t>جرم شناسی کودکان و نوجوانان</t>
  </si>
  <si>
    <t>1311119-1311116</t>
  </si>
  <si>
    <t>1211103-1211101</t>
  </si>
  <si>
    <t>1311116-1311120</t>
  </si>
  <si>
    <t>1311156-1211101</t>
  </si>
  <si>
    <t>1311158-1311120</t>
  </si>
  <si>
    <t>2008-20019</t>
  </si>
  <si>
    <t>حقوق رسانه</t>
  </si>
  <si>
    <t>1311123-1311165</t>
  </si>
  <si>
    <t>1311127-1311131</t>
  </si>
  <si>
    <t>1211103-1311104</t>
  </si>
  <si>
    <t>کدرشته: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</si>
</sst>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b/>
      <sz val="11"/>
      <color theme="1"/>
      <name val="Calibri"/>
      <family val="2"/>
      <charset val="178"/>
      <scheme val="minor"/>
    </font>
    <font>
      <sz val="12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Calibri"/>
      <family val="2"/>
      <charset val="178"/>
      <scheme val="minor"/>
    </font>
    <font>
      <sz val="9"/>
      <color theme="1"/>
      <name val="Calibri"/>
      <family val="2"/>
      <charset val="178"/>
      <scheme val="minor"/>
    </font>
    <font>
      <b/>
      <sz val="9"/>
      <color theme="1"/>
      <name val="B Nazanin"/>
      <charset val="178"/>
    </font>
    <font>
      <sz val="9"/>
      <color theme="1"/>
      <name val="2  Titr"/>
      <charset val="178"/>
    </font>
    <font>
      <b/>
      <sz val="9"/>
      <color theme="1"/>
      <name val="Calibri"/>
      <family val="2"/>
      <charset val="178"/>
      <scheme val="minor"/>
    </font>
    <font>
      <sz val="9"/>
      <color rgb="FF000000"/>
      <name val="B Nazanin"/>
      <charset val="178"/>
    </font>
    <font>
      <sz val="8"/>
      <color rgb="FF000000"/>
      <name val="B Nazanin"/>
      <charset val="178"/>
    </font>
    <font>
      <sz val="7"/>
      <color rgb="FF000000"/>
      <name val="B Nazanin"/>
      <charset val="178"/>
    </font>
    <font>
      <sz val="7"/>
      <color theme="1"/>
      <name val="B Nazanin"/>
      <charset val="178"/>
    </font>
    <font>
      <b/>
      <sz val="8"/>
      <color rgb="FF000000"/>
      <name val="B Nazanin"/>
      <charset val="178"/>
    </font>
    <font>
      <sz val="8"/>
      <color theme="1"/>
      <name val="B Titr"/>
      <charset val="178"/>
    </font>
    <font>
      <b/>
      <sz val="8"/>
      <color theme="1"/>
      <name val="B Nazanin"/>
      <charset val="178"/>
    </font>
    <font>
      <b/>
      <sz val="8"/>
      <color theme="1"/>
      <name val="B Titr"/>
      <charset val="178"/>
    </font>
    <font>
      <sz val="8"/>
      <color theme="1"/>
      <name val="Calibri"/>
      <family val="2"/>
      <charset val="178"/>
      <scheme val="minor"/>
    </font>
    <font>
      <b/>
      <sz val="8"/>
      <color theme="1"/>
      <name val="Calibri"/>
      <family val="2"/>
      <charset val="178"/>
      <scheme val="minor"/>
    </font>
    <font>
      <sz val="8"/>
      <color theme="1"/>
      <name val="2  Titr"/>
      <charset val="178"/>
    </font>
    <font>
      <sz val="9"/>
      <color theme="1"/>
      <name val="B Nazanin"/>
      <charset val="178"/>
    </font>
    <font>
      <b/>
      <sz val="7"/>
      <color rgb="FF000000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b/>
      <sz val="8"/>
      <name val="B Nazanin"/>
      <charset val="178"/>
    </font>
    <font>
      <sz val="7"/>
      <color theme="1"/>
      <name val="Calibri"/>
      <family val="2"/>
      <charset val="178"/>
      <scheme val="minor"/>
    </font>
    <font>
      <sz val="7"/>
      <color theme="1"/>
      <name val="B Titr"/>
      <charset val="178"/>
    </font>
    <font>
      <sz val="7"/>
      <color theme="1"/>
      <name val="2  Titr"/>
      <charset val="178"/>
    </font>
    <font>
      <b/>
      <sz val="7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center" readingOrder="2"/>
    </xf>
    <xf numFmtId="0" fontId="0" fillId="0" borderId="0" xfId="0" applyAlignment="1">
      <alignment readingOrder="2"/>
    </xf>
    <xf numFmtId="0" fontId="2" fillId="0" borderId="0" xfId="0" applyFont="1" applyAlignment="1">
      <alignment readingOrder="2"/>
    </xf>
    <xf numFmtId="0" fontId="3" fillId="0" borderId="0" xfId="0" applyFont="1"/>
    <xf numFmtId="0" fontId="5" fillId="0" borderId="0" xfId="0" applyFont="1" applyAlignment="1">
      <alignment horizontal="center" readingOrder="2"/>
    </xf>
    <xf numFmtId="0" fontId="1" fillId="2" borderId="1" xfId="0" applyFont="1" applyFill="1" applyBorder="1" applyAlignment="1">
      <alignment horizontal="center" readingOrder="2"/>
    </xf>
    <xf numFmtId="0" fontId="5" fillId="0" borderId="11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Alignment="1">
      <alignment readingOrder="2"/>
    </xf>
    <xf numFmtId="0" fontId="1" fillId="0" borderId="0" xfId="0" applyFont="1" applyFill="1" applyBorder="1" applyAlignment="1">
      <alignment horizontal="center" readingOrder="2"/>
    </xf>
    <xf numFmtId="0" fontId="0" fillId="0" borderId="0" xfId="0" applyFill="1" applyBorder="1" applyAlignment="1">
      <alignment horizontal="center" vertical="center" readingOrder="2"/>
    </xf>
    <xf numFmtId="0" fontId="6" fillId="0" borderId="0" xfId="0" applyFont="1"/>
    <xf numFmtId="0" fontId="18" fillId="0" borderId="0" xfId="0" applyFont="1" applyAlignment="1">
      <alignment readingOrder="2"/>
    </xf>
    <xf numFmtId="0" fontId="18" fillId="0" borderId="0" xfId="0" applyFont="1"/>
    <xf numFmtId="0" fontId="6" fillId="0" borderId="0" xfId="0" applyFont="1" applyAlignment="1">
      <alignment horizontal="center" readingOrder="2"/>
    </xf>
    <xf numFmtId="0" fontId="18" fillId="0" borderId="0" xfId="0" applyFont="1" applyBorder="1" applyAlignment="1">
      <alignment horizontal="center" readingOrder="2"/>
    </xf>
    <xf numFmtId="0" fontId="19" fillId="0" borderId="0" xfId="0" applyFont="1" applyAlignment="1">
      <alignment readingOrder="2"/>
    </xf>
    <xf numFmtId="0" fontId="18" fillId="0" borderId="0" xfId="0" applyFont="1" applyAlignment="1">
      <alignment horizontal="center" readingOrder="2"/>
    </xf>
    <xf numFmtId="0" fontId="18" fillId="0" borderId="0" xfId="0" applyFont="1" applyAlignment="1">
      <alignment horizontal="center" vertical="top"/>
    </xf>
    <xf numFmtId="0" fontId="6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" vertical="center" readingOrder="2"/>
    </xf>
    <xf numFmtId="0" fontId="0" fillId="0" borderId="0" xfId="0" applyFill="1"/>
    <xf numFmtId="0" fontId="20" fillId="3" borderId="40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18" fillId="3" borderId="4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21" fillId="3" borderId="38" xfId="0" applyFont="1" applyFill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 readingOrder="2"/>
    </xf>
    <xf numFmtId="0" fontId="1" fillId="4" borderId="1" xfId="0" applyFont="1" applyFill="1" applyBorder="1" applyAlignment="1">
      <alignment horizontal="center" readingOrder="2"/>
    </xf>
    <xf numFmtId="0" fontId="15" fillId="5" borderId="1" xfId="0" applyFont="1" applyFill="1" applyBorder="1" applyAlignment="1">
      <alignment horizontal="center" vertical="center" readingOrder="2"/>
    </xf>
    <xf numFmtId="0" fontId="1" fillId="5" borderId="1" xfId="0" applyFont="1" applyFill="1" applyBorder="1" applyAlignment="1">
      <alignment horizontal="center" readingOrder="2"/>
    </xf>
    <xf numFmtId="0" fontId="15" fillId="6" borderId="1" xfId="0" applyFont="1" applyFill="1" applyBorder="1" applyAlignment="1">
      <alignment horizontal="center" vertical="center" readingOrder="2"/>
    </xf>
    <xf numFmtId="0" fontId="1" fillId="6" borderId="1" xfId="0" applyFont="1" applyFill="1" applyBorder="1" applyAlignment="1">
      <alignment horizontal="center" readingOrder="2"/>
    </xf>
    <xf numFmtId="0" fontId="14" fillId="0" borderId="19" xfId="0" applyFont="1" applyFill="1" applyBorder="1" applyAlignment="1">
      <alignment horizontal="center" vertical="center" wrapText="1" readingOrder="2"/>
    </xf>
    <xf numFmtId="0" fontId="10" fillId="0" borderId="2" xfId="0" applyFont="1" applyFill="1" applyBorder="1" applyAlignment="1">
      <alignment horizontal="center" vertical="center" wrapText="1" readingOrder="2"/>
    </xf>
    <xf numFmtId="0" fontId="12" fillId="0" borderId="2" xfId="0" applyFont="1" applyFill="1" applyBorder="1" applyAlignment="1">
      <alignment horizontal="center" vertical="center" wrapText="1" readingOrder="2"/>
    </xf>
    <xf numFmtId="0" fontId="14" fillId="0" borderId="4" xfId="0" applyFont="1" applyFill="1" applyBorder="1" applyAlignment="1">
      <alignment horizontal="center" vertical="center" wrapText="1" readingOrder="2"/>
    </xf>
    <xf numFmtId="0" fontId="11" fillId="0" borderId="1" xfId="0" applyFont="1" applyFill="1" applyBorder="1" applyAlignment="1">
      <alignment horizontal="center" vertical="center" wrapText="1" readingOrder="2"/>
    </xf>
    <xf numFmtId="0" fontId="10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2"/>
    </xf>
    <xf numFmtId="0" fontId="14" fillId="0" borderId="10" xfId="0" applyFont="1" applyFill="1" applyBorder="1" applyAlignment="1">
      <alignment horizontal="center" vertical="center" wrapText="1" readingOrder="2"/>
    </xf>
    <xf numFmtId="0" fontId="14" fillId="0" borderId="21" xfId="0" applyFont="1" applyFill="1" applyBorder="1" applyAlignment="1">
      <alignment horizontal="center" vertical="center" wrapText="1" readingOrder="2"/>
    </xf>
    <xf numFmtId="0" fontId="11" fillId="0" borderId="22" xfId="0" applyFont="1" applyFill="1" applyBorder="1" applyAlignment="1">
      <alignment horizontal="center" vertical="center" wrapText="1" readingOrder="2"/>
    </xf>
    <xf numFmtId="0" fontId="10" fillId="0" borderId="22" xfId="0" applyFont="1" applyFill="1" applyBorder="1" applyAlignment="1">
      <alignment horizontal="center" vertical="center" wrapText="1" readingOrder="2"/>
    </xf>
    <xf numFmtId="0" fontId="12" fillId="0" borderId="22" xfId="0" applyFont="1" applyFill="1" applyBorder="1" applyAlignment="1">
      <alignment horizontal="center" vertical="center" wrapText="1" readingOrder="2"/>
    </xf>
    <xf numFmtId="0" fontId="14" fillId="0" borderId="3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4" fillId="0" borderId="2" xfId="0" applyFont="1" applyFill="1" applyBorder="1" applyAlignment="1">
      <alignment horizontal="center" vertical="center" wrapText="1" readingOrder="2"/>
    </xf>
    <xf numFmtId="0" fontId="14" fillId="0" borderId="22" xfId="0" applyFont="1" applyFill="1" applyBorder="1" applyAlignment="1">
      <alignment horizontal="center" vertical="center" wrapText="1" readingOrder="2"/>
    </xf>
    <xf numFmtId="0" fontId="22" fillId="0" borderId="20" xfId="0" applyFont="1" applyFill="1" applyBorder="1" applyAlignment="1">
      <alignment horizontal="center" vertical="center" wrapText="1" readingOrder="2"/>
    </xf>
    <xf numFmtId="0" fontId="14" fillId="0" borderId="24" xfId="0" applyFont="1" applyFill="1" applyBorder="1" applyAlignment="1">
      <alignment horizontal="center" vertical="center" wrapText="1" readingOrder="2"/>
    </xf>
    <xf numFmtId="0" fontId="14" fillId="0" borderId="6" xfId="0" applyFont="1" applyFill="1" applyBorder="1" applyAlignment="1">
      <alignment horizontal="center" vertical="center" wrapText="1" readingOrder="2"/>
    </xf>
    <xf numFmtId="0" fontId="14" fillId="0" borderId="3" xfId="0" applyFont="1" applyFill="1" applyBorder="1" applyAlignment="1">
      <alignment horizontal="center" vertical="center" wrapText="1" readingOrder="2"/>
    </xf>
    <xf numFmtId="0" fontId="14" fillId="0" borderId="20" xfId="0" applyFont="1" applyFill="1" applyBorder="1" applyAlignment="1">
      <alignment horizontal="center" vertical="center" wrapText="1" readingOrder="2"/>
    </xf>
    <xf numFmtId="0" fontId="14" fillId="0" borderId="23" xfId="0" applyFont="1" applyFill="1" applyBorder="1" applyAlignment="1">
      <alignment horizontal="center" vertical="center" wrapText="1" readingOrder="2"/>
    </xf>
    <xf numFmtId="0" fontId="8" fillId="3" borderId="34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vertical="center"/>
    </xf>
    <xf numFmtId="0" fontId="20" fillId="3" borderId="36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vertical="center"/>
    </xf>
    <xf numFmtId="0" fontId="16" fillId="3" borderId="41" xfId="0" applyFont="1" applyFill="1" applyBorder="1" applyAlignment="1">
      <alignment vertical="center"/>
    </xf>
    <xf numFmtId="0" fontId="18" fillId="3" borderId="9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 readingOrder="2"/>
    </xf>
    <xf numFmtId="0" fontId="6" fillId="0" borderId="0" xfId="0" applyFont="1" applyFill="1" applyAlignment="1">
      <alignment readingOrder="2"/>
    </xf>
    <xf numFmtId="0" fontId="9" fillId="0" borderId="0" xfId="0" applyFont="1" applyFill="1" applyAlignment="1">
      <alignment readingOrder="2"/>
    </xf>
    <xf numFmtId="0" fontId="6" fillId="0" borderId="0" xfId="0" applyFont="1" applyFill="1" applyAlignment="1">
      <alignment horizontal="center" readingOrder="2"/>
    </xf>
    <xf numFmtId="0" fontId="15" fillId="7" borderId="15" xfId="0" applyFont="1" applyFill="1" applyBorder="1" applyAlignment="1">
      <alignment horizontal="center" vertical="center" readingOrder="2"/>
    </xf>
    <xf numFmtId="0" fontId="15" fillId="7" borderId="18" xfId="0" applyFont="1" applyFill="1" applyBorder="1" applyAlignment="1">
      <alignment horizontal="center" vertical="center" readingOrder="2"/>
    </xf>
    <xf numFmtId="0" fontId="15" fillId="7" borderId="25" xfId="0" applyFont="1" applyFill="1" applyBorder="1" applyAlignment="1">
      <alignment horizontal="center" vertical="center" readingOrder="2"/>
    </xf>
    <xf numFmtId="0" fontId="15" fillId="7" borderId="26" xfId="0" applyFont="1" applyFill="1" applyBorder="1" applyAlignment="1">
      <alignment horizontal="center" vertical="center" readingOrder="2"/>
    </xf>
    <xf numFmtId="0" fontId="15" fillId="7" borderId="16" xfId="0" applyFont="1" applyFill="1" applyBorder="1" applyAlignment="1">
      <alignment horizontal="center" vertical="center" readingOrder="2"/>
    </xf>
    <xf numFmtId="0" fontId="16" fillId="7" borderId="16" xfId="0" applyFont="1" applyFill="1" applyBorder="1" applyAlignment="1">
      <alignment horizontal="center" vertical="center" readingOrder="2"/>
    </xf>
    <xf numFmtId="0" fontId="17" fillId="7" borderId="16" xfId="0" applyFont="1" applyFill="1" applyBorder="1" applyAlignment="1">
      <alignment horizontal="center" vertical="center" readingOrder="2"/>
    </xf>
    <xf numFmtId="0" fontId="15" fillId="7" borderId="13" xfId="0" applyFont="1" applyFill="1" applyBorder="1" applyAlignment="1">
      <alignment horizontal="center" vertical="center" readingOrder="2"/>
    </xf>
    <xf numFmtId="0" fontId="14" fillId="8" borderId="10" xfId="0" applyFont="1" applyFill="1" applyBorder="1" applyAlignment="1">
      <alignment horizontal="center" vertical="center" wrapText="1" readingOrder="2"/>
    </xf>
    <xf numFmtId="0" fontId="14" fillId="8" borderId="1" xfId="0" applyFont="1" applyFill="1" applyBorder="1" applyAlignment="1">
      <alignment horizontal="center" vertical="center" wrapText="1" readingOrder="2"/>
    </xf>
    <xf numFmtId="0" fontId="12" fillId="8" borderId="1" xfId="0" applyFont="1" applyFill="1" applyBorder="1" applyAlignment="1">
      <alignment horizontal="center" vertical="center" wrapText="1" readingOrder="2"/>
    </xf>
    <xf numFmtId="0" fontId="10" fillId="8" borderId="1" xfId="0" applyFont="1" applyFill="1" applyBorder="1" applyAlignment="1">
      <alignment horizontal="center" vertical="center" wrapText="1" readingOrder="2"/>
    </xf>
    <xf numFmtId="0" fontId="14" fillId="8" borderId="20" xfId="0" applyFont="1" applyFill="1" applyBorder="1" applyAlignment="1">
      <alignment horizontal="center" vertical="center" wrapText="1" readingOrder="2"/>
    </xf>
    <xf numFmtId="0" fontId="14" fillId="8" borderId="4" xfId="0" applyFont="1" applyFill="1" applyBorder="1" applyAlignment="1">
      <alignment horizontal="center" vertical="center" wrapText="1" readingOrder="2"/>
    </xf>
    <xf numFmtId="0" fontId="11" fillId="8" borderId="1" xfId="0" applyFont="1" applyFill="1" applyBorder="1" applyAlignment="1">
      <alignment horizontal="center" vertical="center" wrapText="1" readingOrder="2"/>
    </xf>
    <xf numFmtId="0" fontId="0" fillId="0" borderId="42" xfId="0" applyFill="1" applyBorder="1"/>
    <xf numFmtId="0" fontId="0" fillId="0" borderId="43" xfId="0" applyFill="1" applyBorder="1"/>
    <xf numFmtId="0" fontId="0" fillId="0" borderId="44" xfId="0" applyFill="1" applyBorder="1"/>
    <xf numFmtId="0" fontId="15" fillId="7" borderId="16" xfId="0" applyFont="1" applyFill="1" applyBorder="1" applyAlignment="1">
      <alignment horizontal="center" vertical="center" readingOrder="2"/>
    </xf>
    <xf numFmtId="0" fontId="14" fillId="0" borderId="14" xfId="0" applyFont="1" applyFill="1" applyBorder="1" applyAlignment="1">
      <alignment horizontal="center" vertical="center" wrapText="1" readingOrder="2"/>
    </xf>
    <xf numFmtId="3" fontId="14" fillId="0" borderId="6" xfId="0" applyNumberFormat="1" applyFont="1" applyFill="1" applyBorder="1" applyAlignment="1">
      <alignment horizontal="center" vertical="center" wrapText="1" readingOrder="2"/>
    </xf>
    <xf numFmtId="0" fontId="14" fillId="8" borderId="21" xfId="0" applyFont="1" applyFill="1" applyBorder="1" applyAlignment="1">
      <alignment horizontal="center" vertical="center" wrapText="1" readingOrder="2"/>
    </xf>
    <xf numFmtId="0" fontId="14" fillId="8" borderId="22" xfId="0" applyFont="1" applyFill="1" applyBorder="1" applyAlignment="1">
      <alignment horizontal="center" vertical="center" wrapText="1" readingOrder="2"/>
    </xf>
    <xf numFmtId="0" fontId="12" fillId="8" borderId="22" xfId="0" applyFont="1" applyFill="1" applyBorder="1" applyAlignment="1">
      <alignment horizontal="center" vertical="center" wrapText="1" readingOrder="2"/>
    </xf>
    <xf numFmtId="0" fontId="10" fillId="8" borderId="22" xfId="0" applyFont="1" applyFill="1" applyBorder="1" applyAlignment="1">
      <alignment horizontal="center" vertical="center" wrapText="1" readingOrder="2"/>
    </xf>
    <xf numFmtId="0" fontId="14" fillId="8" borderId="23" xfId="0" applyFont="1" applyFill="1" applyBorder="1" applyAlignment="1">
      <alignment horizontal="center" vertical="center" wrapText="1" readingOrder="2"/>
    </xf>
    <xf numFmtId="0" fontId="11" fillId="0" borderId="2" xfId="0" applyFont="1" applyFill="1" applyBorder="1" applyAlignment="1">
      <alignment horizontal="center" vertical="center" wrapText="1" readingOrder="2"/>
    </xf>
    <xf numFmtId="0" fontId="14" fillId="8" borderId="31" xfId="0" applyFont="1" applyFill="1" applyBorder="1" applyAlignment="1">
      <alignment horizontal="center" vertical="center" wrapText="1" readingOrder="2"/>
    </xf>
    <xf numFmtId="0" fontId="14" fillId="8" borderId="30" xfId="0" applyFont="1" applyFill="1" applyBorder="1" applyAlignment="1">
      <alignment horizontal="center" vertical="center" wrapText="1" readingOrder="2"/>
    </xf>
    <xf numFmtId="0" fontId="22" fillId="0" borderId="19" xfId="0" applyFont="1" applyFill="1" applyBorder="1" applyAlignment="1">
      <alignment horizontal="center" vertical="center" wrapText="1" readingOrder="2"/>
    </xf>
    <xf numFmtId="0" fontId="26" fillId="0" borderId="11" xfId="0" applyFont="1" applyBorder="1"/>
    <xf numFmtId="0" fontId="27" fillId="7" borderId="15" xfId="0" applyFont="1" applyFill="1" applyBorder="1" applyAlignment="1">
      <alignment horizontal="center" vertical="center" readingOrder="2"/>
    </xf>
    <xf numFmtId="0" fontId="22" fillId="0" borderId="4" xfId="0" applyFont="1" applyFill="1" applyBorder="1" applyAlignment="1">
      <alignment horizontal="center" vertical="center" wrapText="1" readingOrder="2"/>
    </xf>
    <xf numFmtId="0" fontId="22" fillId="8" borderId="4" xfId="0" applyFont="1" applyFill="1" applyBorder="1" applyAlignment="1">
      <alignment horizontal="center" vertical="center" wrapText="1" readingOrder="2"/>
    </xf>
    <xf numFmtId="0" fontId="22" fillId="0" borderId="21" xfId="0" applyFont="1" applyFill="1" applyBorder="1" applyAlignment="1">
      <alignment horizontal="center" vertical="center" wrapText="1" readingOrder="2"/>
    </xf>
    <xf numFmtId="0" fontId="26" fillId="0" borderId="42" xfId="0" applyFont="1" applyFill="1" applyBorder="1"/>
    <xf numFmtId="0" fontId="28" fillId="3" borderId="36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 readingOrder="2"/>
    </xf>
    <xf numFmtId="0" fontId="22" fillId="8" borderId="21" xfId="0" applyFont="1" applyFill="1" applyBorder="1" applyAlignment="1">
      <alignment horizontal="center" vertical="center" wrapText="1" readingOrder="2"/>
    </xf>
    <xf numFmtId="0" fontId="28" fillId="3" borderId="34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vertical="center"/>
    </xf>
    <xf numFmtId="0" fontId="26" fillId="0" borderId="0" xfId="0" applyFont="1" applyAlignment="1">
      <alignment horizontal="center" readingOrder="2"/>
    </xf>
    <xf numFmtId="0" fontId="22" fillId="8" borderId="20" xfId="0" applyFont="1" applyFill="1" applyBorder="1" applyAlignment="1">
      <alignment horizontal="center" vertical="center" wrapText="1" readingOrder="2"/>
    </xf>
    <xf numFmtId="0" fontId="11" fillId="8" borderId="22" xfId="0" applyFont="1" applyFill="1" applyBorder="1" applyAlignment="1">
      <alignment horizontal="center" vertical="center" wrapText="1" readingOrder="2"/>
    </xf>
    <xf numFmtId="0" fontId="14" fillId="0" borderId="30" xfId="0" applyFont="1" applyFill="1" applyBorder="1" applyAlignment="1">
      <alignment horizontal="center" vertical="center" wrapText="1" readingOrder="2"/>
    </xf>
    <xf numFmtId="0" fontId="22" fillId="8" borderId="31" xfId="0" applyFont="1" applyFill="1" applyBorder="1" applyAlignment="1">
      <alignment horizontal="center" vertical="center" wrapText="1" readingOrder="2"/>
    </xf>
    <xf numFmtId="0" fontId="0" fillId="0" borderId="8" xfId="0" applyFill="1" applyBorder="1"/>
    <xf numFmtId="0" fontId="0" fillId="0" borderId="5" xfId="0" applyFill="1" applyBorder="1"/>
    <xf numFmtId="0" fontId="0" fillId="0" borderId="9" xfId="0" applyFill="1" applyBorder="1"/>
    <xf numFmtId="0" fontId="22" fillId="0" borderId="3" xfId="0" applyFont="1" applyFill="1" applyBorder="1" applyAlignment="1">
      <alignment horizontal="center" vertical="center" wrapText="1" readingOrder="2"/>
    </xf>
    <xf numFmtId="0" fontId="23" fillId="4" borderId="6" xfId="0" applyFont="1" applyFill="1" applyBorder="1" applyAlignment="1">
      <alignment horizontal="center" vertical="center" readingOrder="2"/>
    </xf>
    <xf numFmtId="0" fontId="23" fillId="4" borderId="10" xfId="0" applyFont="1" applyFill="1" applyBorder="1" applyAlignment="1">
      <alignment horizontal="center" vertical="center" readingOrder="2"/>
    </xf>
    <xf numFmtId="0" fontId="23" fillId="2" borderId="6" xfId="0" applyFont="1" applyFill="1" applyBorder="1" applyAlignment="1">
      <alignment horizontal="center" vertical="center" readingOrder="2"/>
    </xf>
    <xf numFmtId="0" fontId="23" fillId="2" borderId="10" xfId="0" applyFont="1" applyFill="1" applyBorder="1" applyAlignment="1">
      <alignment horizontal="center" vertical="center" readingOrder="2"/>
    </xf>
    <xf numFmtId="0" fontId="23" fillId="5" borderId="6" xfId="0" applyFont="1" applyFill="1" applyBorder="1" applyAlignment="1">
      <alignment horizontal="center" vertical="center" readingOrder="2"/>
    </xf>
    <xf numFmtId="0" fontId="23" fillId="5" borderId="10" xfId="0" applyFont="1" applyFill="1" applyBorder="1" applyAlignment="1">
      <alignment horizontal="center" vertical="center" readingOrder="2"/>
    </xf>
    <xf numFmtId="0" fontId="15" fillId="2" borderId="7" xfId="0" applyFont="1" applyFill="1" applyBorder="1" applyAlignment="1">
      <alignment horizontal="center" vertical="center" readingOrder="2"/>
    </xf>
    <xf numFmtId="0" fontId="15" fillId="2" borderId="28" xfId="0" applyFont="1" applyFill="1" applyBorder="1" applyAlignment="1">
      <alignment horizontal="center" vertical="center" readingOrder="2"/>
    </xf>
    <xf numFmtId="0" fontId="24" fillId="2" borderId="11" xfId="0" applyFont="1" applyFill="1" applyBorder="1" applyAlignment="1">
      <alignment horizontal="center" vertical="center" readingOrder="2"/>
    </xf>
    <xf numFmtId="0" fontId="24" fillId="2" borderId="32" xfId="0" applyFont="1" applyFill="1" applyBorder="1" applyAlignment="1">
      <alignment horizontal="center" vertical="center" readingOrder="2"/>
    </xf>
    <xf numFmtId="0" fontId="24" fillId="2" borderId="12" xfId="0" applyFont="1" applyFill="1" applyBorder="1" applyAlignment="1">
      <alignment horizontal="center" vertical="center" readingOrder="2"/>
    </xf>
    <xf numFmtId="0" fontId="24" fillId="2" borderId="29" xfId="0" applyFont="1" applyFill="1" applyBorder="1" applyAlignment="1">
      <alignment horizontal="center" vertical="center" readingOrder="2"/>
    </xf>
    <xf numFmtId="0" fontId="24" fillId="2" borderId="33" xfId="0" applyFont="1" applyFill="1" applyBorder="1" applyAlignment="1">
      <alignment horizontal="center" vertical="center" readingOrder="2"/>
    </xf>
    <xf numFmtId="0" fontId="24" fillId="2" borderId="27" xfId="0" applyFont="1" applyFill="1" applyBorder="1" applyAlignment="1">
      <alignment horizontal="center" vertical="center" readingOrder="2"/>
    </xf>
    <xf numFmtId="0" fontId="23" fillId="6" borderId="6" xfId="0" applyFont="1" applyFill="1" applyBorder="1" applyAlignment="1">
      <alignment horizontal="center" vertical="center" readingOrder="2"/>
    </xf>
    <xf numFmtId="0" fontId="23" fillId="6" borderId="10" xfId="0" applyFont="1" applyFill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 readingOrder="2"/>
    </xf>
    <xf numFmtId="0" fontId="15" fillId="7" borderId="17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rightToLeft="1" topLeftCell="A13" workbookViewId="0">
      <selection activeCell="B16" sqref="B16"/>
    </sheetView>
  </sheetViews>
  <sheetFormatPr defaultRowHeight="17.25" customHeight="1"/>
  <cols>
    <col min="1" max="1" width="5.5546875" style="5" customWidth="1"/>
    <col min="2" max="2" width="15.44140625" style="2" customWidth="1"/>
    <col min="3" max="3" width="4.88671875" style="11" customWidth="1"/>
    <col min="4" max="4" width="2.6640625" style="3" customWidth="1"/>
    <col min="5" max="5" width="7.77734375" style="1" customWidth="1"/>
    <col min="6" max="6" width="6.77734375" style="1" customWidth="1"/>
    <col min="7" max="7" width="22.33203125" style="2" bestFit="1" customWidth="1"/>
    <col min="8" max="8" width="5.109375" style="2" customWidth="1"/>
    <col min="9" max="9" width="2.5546875" style="3" customWidth="1"/>
    <col min="10" max="10" width="8.5546875" style="1" customWidth="1"/>
    <col min="11" max="11" width="5.44140625" style="1" customWidth="1"/>
    <col min="12" max="12" width="18.88671875" style="2" customWidth="1"/>
    <col min="13" max="13" width="5.109375" style="2" customWidth="1"/>
    <col min="14" max="14" width="2.44140625" style="3" customWidth="1"/>
    <col min="15" max="15" width="6.21875" style="1" customWidth="1"/>
  </cols>
  <sheetData>
    <row r="1" spans="1:15" s="4" customFormat="1" ht="17.399999999999999" customHeight="1" thickBot="1">
      <c r="A1" s="7"/>
      <c r="B1" s="8"/>
      <c r="C1" s="10"/>
      <c r="D1" s="9"/>
      <c r="E1" s="149" t="s">
        <v>91</v>
      </c>
      <c r="F1" s="149"/>
      <c r="G1" s="149"/>
      <c r="H1" s="149"/>
      <c r="I1" s="149"/>
      <c r="J1" s="149"/>
      <c r="K1" s="149"/>
      <c r="M1" s="150" t="s">
        <v>105</v>
      </c>
      <c r="N1" s="150"/>
      <c r="O1" s="150"/>
    </row>
    <row r="2" spans="1:15" s="16" customFormat="1" ht="10.199999999999999" customHeight="1" thickBot="1">
      <c r="A2" s="83" t="s">
        <v>10</v>
      </c>
      <c r="B2" s="151" t="s">
        <v>0</v>
      </c>
      <c r="C2" s="151"/>
      <c r="D2" s="152"/>
      <c r="E2" s="84" t="s">
        <v>9</v>
      </c>
      <c r="F2" s="85" t="s">
        <v>10</v>
      </c>
      <c r="G2" s="151" t="s">
        <v>1</v>
      </c>
      <c r="H2" s="151"/>
      <c r="I2" s="151"/>
      <c r="J2" s="86" t="s">
        <v>9</v>
      </c>
      <c r="K2" s="83" t="s">
        <v>10</v>
      </c>
      <c r="L2" s="151" t="s">
        <v>2</v>
      </c>
      <c r="M2" s="151"/>
      <c r="N2" s="151"/>
      <c r="O2" s="86" t="s">
        <v>9</v>
      </c>
    </row>
    <row r="3" spans="1:15" s="24" customFormat="1" ht="13.2" customHeight="1">
      <c r="A3" s="44">
        <v>2000</v>
      </c>
      <c r="B3" s="58" t="s">
        <v>44</v>
      </c>
      <c r="C3" s="109" t="s">
        <v>16</v>
      </c>
      <c r="D3" s="45">
        <v>2</v>
      </c>
      <c r="E3" s="63" t="s">
        <v>55</v>
      </c>
      <c r="F3" s="102">
        <v>2008</v>
      </c>
      <c r="G3" s="58" t="s">
        <v>50</v>
      </c>
      <c r="H3" s="46" t="s">
        <v>16</v>
      </c>
      <c r="I3" s="45">
        <v>2</v>
      </c>
      <c r="J3" s="63">
        <v>2000</v>
      </c>
      <c r="K3" s="44">
        <v>20015</v>
      </c>
      <c r="L3" s="58" t="s">
        <v>56</v>
      </c>
      <c r="M3" s="46" t="s">
        <v>51</v>
      </c>
      <c r="N3" s="45">
        <v>3</v>
      </c>
      <c r="O3" s="63">
        <v>2008</v>
      </c>
    </row>
    <row r="4" spans="1:15" s="24" customFormat="1" ht="13.2" customHeight="1">
      <c r="A4" s="47">
        <v>2001</v>
      </c>
      <c r="B4" s="57" t="s">
        <v>43</v>
      </c>
      <c r="C4" s="48" t="s">
        <v>16</v>
      </c>
      <c r="D4" s="49">
        <v>2</v>
      </c>
      <c r="E4" s="64" t="s">
        <v>55</v>
      </c>
      <c r="F4" s="51">
        <v>2009</v>
      </c>
      <c r="G4" s="57" t="s">
        <v>21</v>
      </c>
      <c r="H4" s="50" t="s">
        <v>51</v>
      </c>
      <c r="I4" s="49">
        <v>2</v>
      </c>
      <c r="J4" s="64">
        <v>2001</v>
      </c>
      <c r="K4" s="47">
        <v>20016</v>
      </c>
      <c r="L4" s="57" t="s">
        <v>59</v>
      </c>
      <c r="M4" s="50" t="s">
        <v>51</v>
      </c>
      <c r="N4" s="49">
        <v>2</v>
      </c>
      <c r="O4" s="64">
        <v>2009</v>
      </c>
    </row>
    <row r="5" spans="1:15" s="24" customFormat="1" ht="13.2" customHeight="1">
      <c r="A5" s="47">
        <v>2002</v>
      </c>
      <c r="B5" s="57" t="s">
        <v>23</v>
      </c>
      <c r="C5" s="48" t="s">
        <v>16</v>
      </c>
      <c r="D5" s="49">
        <v>2</v>
      </c>
      <c r="E5" s="64" t="s">
        <v>55</v>
      </c>
      <c r="F5" s="51">
        <v>20010</v>
      </c>
      <c r="G5" s="57" t="s">
        <v>25</v>
      </c>
      <c r="H5" s="50" t="s">
        <v>51</v>
      </c>
      <c r="I5" s="49">
        <v>2</v>
      </c>
      <c r="J5" s="64">
        <v>2002</v>
      </c>
      <c r="K5" s="47">
        <v>20017</v>
      </c>
      <c r="L5" s="57" t="s">
        <v>57</v>
      </c>
      <c r="M5" s="50" t="s">
        <v>51</v>
      </c>
      <c r="N5" s="49">
        <v>2</v>
      </c>
      <c r="O5" s="64">
        <v>20010</v>
      </c>
    </row>
    <row r="6" spans="1:15" s="24" customFormat="1" ht="13.2" customHeight="1">
      <c r="A6" s="47">
        <v>2003</v>
      </c>
      <c r="B6" s="57" t="s">
        <v>17</v>
      </c>
      <c r="C6" s="48" t="s">
        <v>16</v>
      </c>
      <c r="D6" s="49">
        <v>2</v>
      </c>
      <c r="E6" s="64" t="s">
        <v>55</v>
      </c>
      <c r="F6" s="51">
        <v>20011</v>
      </c>
      <c r="G6" s="57" t="s">
        <v>18</v>
      </c>
      <c r="H6" s="50" t="s">
        <v>51</v>
      </c>
      <c r="I6" s="49">
        <v>2</v>
      </c>
      <c r="J6" s="64">
        <v>2005</v>
      </c>
      <c r="K6" s="47">
        <v>20018</v>
      </c>
      <c r="L6" s="57" t="s">
        <v>58</v>
      </c>
      <c r="M6" s="50" t="s">
        <v>51</v>
      </c>
      <c r="N6" s="49">
        <v>2</v>
      </c>
      <c r="O6" s="64">
        <v>20011</v>
      </c>
    </row>
    <row r="7" spans="1:15" s="24" customFormat="1" ht="13.2" customHeight="1">
      <c r="A7" s="47">
        <v>2004</v>
      </c>
      <c r="B7" s="57" t="s">
        <v>99</v>
      </c>
      <c r="C7" s="48" t="s">
        <v>16</v>
      </c>
      <c r="D7" s="49">
        <v>2</v>
      </c>
      <c r="E7" s="64" t="s">
        <v>55</v>
      </c>
      <c r="F7" s="51">
        <v>20012</v>
      </c>
      <c r="G7" s="57" t="s">
        <v>46</v>
      </c>
      <c r="H7" s="50" t="s">
        <v>16</v>
      </c>
      <c r="I7" s="49">
        <v>2</v>
      </c>
      <c r="J7" s="64">
        <v>2003</v>
      </c>
      <c r="K7" s="47">
        <v>20019</v>
      </c>
      <c r="L7" s="57" t="s">
        <v>60</v>
      </c>
      <c r="M7" s="50" t="s">
        <v>51</v>
      </c>
      <c r="N7" s="49">
        <v>2</v>
      </c>
      <c r="O7" s="64">
        <v>2004</v>
      </c>
    </row>
    <row r="8" spans="1:15" s="24" customFormat="1" ht="13.2" customHeight="1">
      <c r="A8" s="47">
        <v>2005</v>
      </c>
      <c r="B8" s="57" t="s">
        <v>45</v>
      </c>
      <c r="C8" s="48" t="s">
        <v>16</v>
      </c>
      <c r="D8" s="49">
        <v>1</v>
      </c>
      <c r="E8" s="64" t="s">
        <v>55</v>
      </c>
      <c r="F8" s="51">
        <v>20013</v>
      </c>
      <c r="G8" s="57" t="s">
        <v>53</v>
      </c>
      <c r="H8" s="50" t="s">
        <v>51</v>
      </c>
      <c r="I8" s="49">
        <v>2</v>
      </c>
      <c r="J8" s="64">
        <v>2003</v>
      </c>
      <c r="K8" s="47">
        <v>20020</v>
      </c>
      <c r="L8" s="57" t="s">
        <v>61</v>
      </c>
      <c r="M8" s="50" t="s">
        <v>51</v>
      </c>
      <c r="N8" s="49">
        <v>2</v>
      </c>
      <c r="O8" s="64">
        <v>20013</v>
      </c>
    </row>
    <row r="9" spans="1:15" s="24" customFormat="1" ht="13.2" customHeight="1">
      <c r="A9" s="47">
        <v>2006</v>
      </c>
      <c r="B9" s="57" t="s">
        <v>22</v>
      </c>
      <c r="C9" s="48" t="s">
        <v>16</v>
      </c>
      <c r="D9" s="49">
        <v>2</v>
      </c>
      <c r="E9" s="64" t="s">
        <v>55</v>
      </c>
      <c r="F9" s="51">
        <v>20014</v>
      </c>
      <c r="G9" s="57" t="s">
        <v>52</v>
      </c>
      <c r="H9" s="50" t="s">
        <v>51</v>
      </c>
      <c r="I9" s="49">
        <v>2</v>
      </c>
      <c r="J9" s="64">
        <v>2006</v>
      </c>
      <c r="K9" s="47">
        <v>20021</v>
      </c>
      <c r="L9" s="57" t="s">
        <v>63</v>
      </c>
      <c r="M9" s="50" t="s">
        <v>51</v>
      </c>
      <c r="N9" s="49">
        <v>1</v>
      </c>
      <c r="O9" s="64" t="s">
        <v>55</v>
      </c>
    </row>
    <row r="10" spans="1:15" s="24" customFormat="1" ht="13.2" customHeight="1">
      <c r="A10" s="96">
        <v>2007</v>
      </c>
      <c r="B10" s="92" t="s">
        <v>64</v>
      </c>
      <c r="C10" s="97" t="s">
        <v>26</v>
      </c>
      <c r="D10" s="94">
        <v>1</v>
      </c>
      <c r="E10" s="95" t="s">
        <v>55</v>
      </c>
      <c r="F10" s="51">
        <v>103</v>
      </c>
      <c r="G10" s="57" t="s">
        <v>49</v>
      </c>
      <c r="H10" s="48" t="s">
        <v>20</v>
      </c>
      <c r="I10" s="49">
        <v>2</v>
      </c>
      <c r="J10" s="64"/>
      <c r="K10" s="47">
        <v>20022</v>
      </c>
      <c r="L10" s="57" t="s">
        <v>62</v>
      </c>
      <c r="M10" s="50" t="s">
        <v>51</v>
      </c>
      <c r="N10" s="49">
        <v>1</v>
      </c>
      <c r="O10" s="64" t="s">
        <v>55</v>
      </c>
    </row>
    <row r="11" spans="1:15" s="24" customFormat="1" ht="13.2" customHeight="1" thickBot="1">
      <c r="A11" s="52">
        <v>102</v>
      </c>
      <c r="B11" s="59" t="s">
        <v>48</v>
      </c>
      <c r="C11" s="53" t="s">
        <v>20</v>
      </c>
      <c r="D11" s="54">
        <v>3</v>
      </c>
      <c r="E11" s="65" t="s">
        <v>55</v>
      </c>
      <c r="F11" s="51">
        <v>104</v>
      </c>
      <c r="G11" s="57" t="s">
        <v>89</v>
      </c>
      <c r="H11" s="50" t="s">
        <v>20</v>
      </c>
      <c r="I11" s="49">
        <v>2</v>
      </c>
      <c r="J11" s="64" t="s">
        <v>55</v>
      </c>
      <c r="K11" s="47">
        <v>20023</v>
      </c>
      <c r="L11" s="57" t="s">
        <v>94</v>
      </c>
      <c r="M11" s="50" t="s">
        <v>51</v>
      </c>
      <c r="N11" s="49">
        <v>2</v>
      </c>
      <c r="O11" s="60">
        <v>2003</v>
      </c>
    </row>
    <row r="12" spans="1:15" s="24" customFormat="1" ht="13.2" customHeight="1" thickBot="1">
      <c r="A12" s="129"/>
      <c r="B12" s="130"/>
      <c r="C12" s="130"/>
      <c r="D12" s="130"/>
      <c r="E12" s="131"/>
      <c r="F12" s="52">
        <v>106</v>
      </c>
      <c r="G12" s="59" t="s">
        <v>19</v>
      </c>
      <c r="H12" s="55" t="s">
        <v>20</v>
      </c>
      <c r="I12" s="54">
        <v>1</v>
      </c>
      <c r="J12" s="65" t="s">
        <v>55</v>
      </c>
      <c r="K12" s="52">
        <v>111</v>
      </c>
      <c r="L12" s="59" t="s">
        <v>65</v>
      </c>
      <c r="M12" s="55" t="s">
        <v>20</v>
      </c>
      <c r="N12" s="54">
        <v>2</v>
      </c>
      <c r="O12" s="65">
        <v>103</v>
      </c>
    </row>
    <row r="13" spans="1:15" s="21" customFormat="1" ht="9.75" customHeight="1" thickBot="1">
      <c r="A13" s="71"/>
      <c r="B13" s="72" t="s">
        <v>29</v>
      </c>
      <c r="C13" s="73"/>
      <c r="D13" s="74">
        <f>SUM(D3:D12)</f>
        <v>17</v>
      </c>
      <c r="E13" s="75"/>
      <c r="F13" s="25"/>
      <c r="G13" s="26" t="s">
        <v>29</v>
      </c>
      <c r="H13" s="27"/>
      <c r="I13" s="28">
        <f>SUM(I3:I12)</f>
        <v>19</v>
      </c>
      <c r="J13" s="29"/>
      <c r="K13" s="76"/>
      <c r="L13" s="77" t="s">
        <v>29</v>
      </c>
      <c r="M13" s="73"/>
      <c r="N13" s="74">
        <f>SUM(N3:N12)</f>
        <v>19</v>
      </c>
      <c r="O13" s="78"/>
    </row>
    <row r="14" spans="1:15" s="16" customFormat="1" ht="9.6" customHeight="1" thickBot="1">
      <c r="A14" s="83" t="s">
        <v>10</v>
      </c>
      <c r="B14" s="101" t="s">
        <v>3</v>
      </c>
      <c r="C14" s="88"/>
      <c r="D14" s="89"/>
      <c r="E14" s="90" t="s">
        <v>9</v>
      </c>
      <c r="F14" s="85" t="s">
        <v>10</v>
      </c>
      <c r="G14" s="101" t="s">
        <v>4</v>
      </c>
      <c r="H14" s="89"/>
      <c r="I14" s="89"/>
      <c r="J14" s="86" t="s">
        <v>9</v>
      </c>
      <c r="K14" s="83" t="s">
        <v>10</v>
      </c>
      <c r="L14" s="101" t="s">
        <v>5</v>
      </c>
      <c r="M14" s="89"/>
      <c r="N14" s="89"/>
      <c r="O14" s="86" t="s">
        <v>9</v>
      </c>
    </row>
    <row r="15" spans="1:15" s="24" customFormat="1" ht="13.8" customHeight="1">
      <c r="A15" s="44">
        <v>20024</v>
      </c>
      <c r="B15" s="58" t="s">
        <v>66</v>
      </c>
      <c r="C15" s="46" t="s">
        <v>51</v>
      </c>
      <c r="D15" s="45">
        <v>2</v>
      </c>
      <c r="E15" s="63">
        <v>20015</v>
      </c>
      <c r="F15" s="102">
        <v>20035</v>
      </c>
      <c r="G15" s="58" t="s">
        <v>27</v>
      </c>
      <c r="H15" s="46" t="s">
        <v>51</v>
      </c>
      <c r="I15" s="45">
        <v>2</v>
      </c>
      <c r="J15" s="61">
        <v>20015</v>
      </c>
      <c r="K15" s="44">
        <v>20046</v>
      </c>
      <c r="L15" s="58" t="s">
        <v>34</v>
      </c>
      <c r="M15" s="46" t="s">
        <v>51</v>
      </c>
      <c r="N15" s="45">
        <v>3</v>
      </c>
      <c r="O15" s="63">
        <v>20015</v>
      </c>
    </row>
    <row r="16" spans="1:15" s="24" customFormat="1" ht="14.25" customHeight="1">
      <c r="A16" s="47">
        <v>20025</v>
      </c>
      <c r="B16" s="57" t="s">
        <v>70</v>
      </c>
      <c r="C16" s="50" t="s">
        <v>16</v>
      </c>
      <c r="D16" s="49">
        <v>2</v>
      </c>
      <c r="E16" s="64" t="s">
        <v>100</v>
      </c>
      <c r="F16" s="51">
        <v>20036</v>
      </c>
      <c r="G16" s="57" t="s">
        <v>30</v>
      </c>
      <c r="H16" s="50" t="s">
        <v>51</v>
      </c>
      <c r="I16" s="49">
        <v>2</v>
      </c>
      <c r="J16" s="62">
        <v>20025</v>
      </c>
      <c r="K16" s="96">
        <v>20047</v>
      </c>
      <c r="L16" s="92" t="s">
        <v>75</v>
      </c>
      <c r="M16" s="93" t="s">
        <v>26</v>
      </c>
      <c r="N16" s="93">
        <v>1</v>
      </c>
      <c r="O16" s="95">
        <v>20024</v>
      </c>
    </row>
    <row r="17" spans="1:15" s="24" customFormat="1" ht="14.25" customHeight="1">
      <c r="A17" s="79">
        <v>20026</v>
      </c>
      <c r="B17" s="57" t="s">
        <v>32</v>
      </c>
      <c r="C17" s="50" t="s">
        <v>51</v>
      </c>
      <c r="D17" s="49">
        <v>2</v>
      </c>
      <c r="E17" s="64">
        <v>20010</v>
      </c>
      <c r="F17" s="51">
        <v>20037</v>
      </c>
      <c r="G17" s="57" t="s">
        <v>73</v>
      </c>
      <c r="H17" s="50" t="s">
        <v>51</v>
      </c>
      <c r="I17" s="49">
        <v>2</v>
      </c>
      <c r="J17" s="103" t="s">
        <v>101</v>
      </c>
      <c r="K17" s="47">
        <v>20048</v>
      </c>
      <c r="L17" s="57" t="s">
        <v>77</v>
      </c>
      <c r="M17" s="50" t="s">
        <v>51</v>
      </c>
      <c r="N17" s="49">
        <v>2</v>
      </c>
      <c r="O17" s="64">
        <v>20037</v>
      </c>
    </row>
    <row r="18" spans="1:15" s="24" customFormat="1" ht="14.25" customHeight="1">
      <c r="A18" s="47">
        <v>20027</v>
      </c>
      <c r="B18" s="57" t="s">
        <v>69</v>
      </c>
      <c r="C18" s="50" t="s">
        <v>51</v>
      </c>
      <c r="D18" s="49">
        <v>2</v>
      </c>
      <c r="E18" s="64">
        <v>20018</v>
      </c>
      <c r="F18" s="51">
        <v>20038</v>
      </c>
      <c r="G18" s="57" t="s">
        <v>28</v>
      </c>
      <c r="H18" s="50" t="s">
        <v>51</v>
      </c>
      <c r="I18" s="49">
        <v>2</v>
      </c>
      <c r="J18" s="62">
        <v>20027</v>
      </c>
      <c r="K18" s="47">
        <v>20049</v>
      </c>
      <c r="L18" s="57" t="s">
        <v>35</v>
      </c>
      <c r="M18" s="50" t="s">
        <v>51</v>
      </c>
      <c r="N18" s="49">
        <v>2</v>
      </c>
      <c r="O18" s="64">
        <v>20027</v>
      </c>
    </row>
    <row r="19" spans="1:15" s="24" customFormat="1" ht="14.25" customHeight="1">
      <c r="A19" s="47">
        <v>20028</v>
      </c>
      <c r="B19" s="57" t="s">
        <v>67</v>
      </c>
      <c r="C19" s="50" t="s">
        <v>51</v>
      </c>
      <c r="D19" s="49">
        <v>2</v>
      </c>
      <c r="E19" s="64">
        <v>20019</v>
      </c>
      <c r="F19" s="51">
        <v>20039</v>
      </c>
      <c r="G19" s="57" t="s">
        <v>37</v>
      </c>
      <c r="H19" s="50" t="s">
        <v>51</v>
      </c>
      <c r="I19" s="49">
        <v>2</v>
      </c>
      <c r="J19" s="62">
        <v>20028</v>
      </c>
      <c r="K19" s="47">
        <v>20050</v>
      </c>
      <c r="L19" s="57" t="s">
        <v>96</v>
      </c>
      <c r="M19" s="50" t="s">
        <v>51</v>
      </c>
      <c r="N19" s="49">
        <v>2</v>
      </c>
      <c r="O19" s="60" t="s">
        <v>55</v>
      </c>
    </row>
    <row r="20" spans="1:15" s="24" customFormat="1" ht="14.25" customHeight="1">
      <c r="A20" s="47">
        <v>20029</v>
      </c>
      <c r="B20" s="57" t="s">
        <v>68</v>
      </c>
      <c r="C20" s="50" t="s">
        <v>51</v>
      </c>
      <c r="D20" s="49">
        <v>2</v>
      </c>
      <c r="E20" s="64">
        <v>20020</v>
      </c>
      <c r="F20" s="51">
        <v>20040</v>
      </c>
      <c r="G20" s="57" t="s">
        <v>36</v>
      </c>
      <c r="H20" s="50" t="s">
        <v>51</v>
      </c>
      <c r="I20" s="49">
        <v>2</v>
      </c>
      <c r="J20" s="62">
        <v>20027</v>
      </c>
      <c r="K20" s="47">
        <v>20051</v>
      </c>
      <c r="L20" s="57" t="s">
        <v>40</v>
      </c>
      <c r="M20" s="50" t="s">
        <v>51</v>
      </c>
      <c r="N20" s="49">
        <v>1</v>
      </c>
      <c r="O20" s="64">
        <v>20040</v>
      </c>
    </row>
    <row r="21" spans="1:15" s="24" customFormat="1" ht="14.25" customHeight="1">
      <c r="A21" s="47">
        <v>20030</v>
      </c>
      <c r="B21" s="57" t="s">
        <v>71</v>
      </c>
      <c r="C21" s="50" t="s">
        <v>51</v>
      </c>
      <c r="D21" s="49">
        <v>1</v>
      </c>
      <c r="E21" s="64" t="s">
        <v>55</v>
      </c>
      <c r="F21" s="51">
        <v>20041</v>
      </c>
      <c r="G21" s="57" t="s">
        <v>76</v>
      </c>
      <c r="H21" s="50" t="s">
        <v>51</v>
      </c>
      <c r="I21" s="49">
        <v>1</v>
      </c>
      <c r="J21" s="62" t="s">
        <v>55</v>
      </c>
      <c r="K21" s="47">
        <v>20052</v>
      </c>
      <c r="L21" s="57" t="s">
        <v>80</v>
      </c>
      <c r="M21" s="50" t="s">
        <v>51</v>
      </c>
      <c r="N21" s="49">
        <v>1</v>
      </c>
      <c r="O21" s="64" t="s">
        <v>55</v>
      </c>
    </row>
    <row r="22" spans="1:15" s="24" customFormat="1" ht="14.25" customHeight="1">
      <c r="A22" s="47">
        <v>20031</v>
      </c>
      <c r="B22" s="57" t="s">
        <v>92</v>
      </c>
      <c r="C22" s="50" t="s">
        <v>16</v>
      </c>
      <c r="D22" s="50">
        <v>1</v>
      </c>
      <c r="E22" s="64" t="s">
        <v>55</v>
      </c>
      <c r="F22" s="51">
        <v>20042</v>
      </c>
      <c r="G22" s="57" t="s">
        <v>72</v>
      </c>
      <c r="H22" s="50" t="s">
        <v>51</v>
      </c>
      <c r="I22" s="49">
        <v>2</v>
      </c>
      <c r="J22" s="64">
        <v>20015</v>
      </c>
      <c r="K22" s="47">
        <v>20053</v>
      </c>
      <c r="L22" s="57" t="s">
        <v>74</v>
      </c>
      <c r="M22" s="50" t="s">
        <v>51</v>
      </c>
      <c r="N22" s="49">
        <v>2</v>
      </c>
      <c r="O22" s="64">
        <v>20035</v>
      </c>
    </row>
    <row r="23" spans="1:15" s="24" customFormat="1" ht="13.2" customHeight="1">
      <c r="A23" s="96">
        <v>20032</v>
      </c>
      <c r="B23" s="92" t="s">
        <v>119</v>
      </c>
      <c r="C23" s="93" t="s">
        <v>26</v>
      </c>
      <c r="D23" s="94">
        <v>1</v>
      </c>
      <c r="E23" s="95" t="s">
        <v>55</v>
      </c>
      <c r="F23" s="51">
        <v>20043</v>
      </c>
      <c r="G23" s="57" t="s">
        <v>95</v>
      </c>
      <c r="H23" s="50" t="s">
        <v>51</v>
      </c>
      <c r="I23" s="49">
        <v>2</v>
      </c>
      <c r="J23" s="64">
        <v>2003</v>
      </c>
      <c r="K23" s="47">
        <v>20054</v>
      </c>
      <c r="L23" s="57" t="s">
        <v>41</v>
      </c>
      <c r="M23" s="50" t="s">
        <v>51</v>
      </c>
      <c r="N23" s="49">
        <v>2</v>
      </c>
      <c r="O23" s="64">
        <v>20024</v>
      </c>
    </row>
    <row r="24" spans="1:15" s="24" customFormat="1" ht="13.2" customHeight="1" thickBot="1">
      <c r="A24" s="96">
        <v>20033</v>
      </c>
      <c r="B24" s="92" t="s">
        <v>38</v>
      </c>
      <c r="C24" s="93" t="s">
        <v>26</v>
      </c>
      <c r="D24" s="94">
        <v>1</v>
      </c>
      <c r="E24" s="95" t="s">
        <v>118</v>
      </c>
      <c r="F24" s="91">
        <v>20044</v>
      </c>
      <c r="G24" s="92" t="s">
        <v>79</v>
      </c>
      <c r="H24" s="93" t="s">
        <v>26</v>
      </c>
      <c r="I24" s="94">
        <v>1</v>
      </c>
      <c r="J24" s="95">
        <v>20015</v>
      </c>
      <c r="K24" s="47">
        <v>107</v>
      </c>
      <c r="L24" s="57" t="s">
        <v>85</v>
      </c>
      <c r="M24" s="50" t="s">
        <v>20</v>
      </c>
      <c r="N24" s="49">
        <v>2</v>
      </c>
      <c r="O24" s="64" t="s">
        <v>55</v>
      </c>
    </row>
    <row r="25" spans="1:15" s="24" customFormat="1" ht="13.2" customHeight="1" thickBot="1">
      <c r="A25" s="104">
        <v>20034</v>
      </c>
      <c r="B25" s="92" t="s">
        <v>47</v>
      </c>
      <c r="C25" s="106" t="s">
        <v>26</v>
      </c>
      <c r="D25" s="107">
        <v>1</v>
      </c>
      <c r="E25" s="108">
        <v>2003</v>
      </c>
      <c r="F25" s="110">
        <v>20045</v>
      </c>
      <c r="G25" s="105" t="s">
        <v>82</v>
      </c>
      <c r="H25" s="106" t="s">
        <v>26</v>
      </c>
      <c r="I25" s="107">
        <v>1</v>
      </c>
      <c r="J25" s="111">
        <v>20029</v>
      </c>
      <c r="K25" s="98"/>
      <c r="L25" s="99"/>
      <c r="M25" s="99"/>
      <c r="N25" s="99"/>
      <c r="O25" s="100"/>
    </row>
    <row r="26" spans="1:15" s="22" customFormat="1" ht="9.75" customHeight="1" thickBot="1">
      <c r="A26" s="66"/>
      <c r="B26" s="67" t="s">
        <v>29</v>
      </c>
      <c r="C26" s="32"/>
      <c r="D26" s="33">
        <f>SUM(D15:D25)</f>
        <v>17</v>
      </c>
      <c r="E26" s="68"/>
      <c r="F26" s="30"/>
      <c r="G26" s="31" t="s">
        <v>29</v>
      </c>
      <c r="H26" s="32"/>
      <c r="I26" s="33">
        <f>SUM(I15:I25)</f>
        <v>19</v>
      </c>
      <c r="J26" s="34"/>
      <c r="K26" s="69"/>
      <c r="L26" s="31" t="s">
        <v>29</v>
      </c>
      <c r="M26" s="32"/>
      <c r="N26" s="70">
        <f>SUM(N15:N25)</f>
        <v>18</v>
      </c>
      <c r="O26" s="34"/>
    </row>
    <row r="27" spans="1:15" s="16" customFormat="1" ht="10.8" customHeight="1" thickBot="1">
      <c r="A27" s="83" t="s">
        <v>10</v>
      </c>
      <c r="B27" s="101" t="s">
        <v>6</v>
      </c>
      <c r="C27" s="88"/>
      <c r="D27" s="89"/>
      <c r="E27" s="90" t="s">
        <v>9</v>
      </c>
      <c r="F27" s="85" t="s">
        <v>10</v>
      </c>
      <c r="G27" s="101" t="s">
        <v>7</v>
      </c>
      <c r="H27" s="89"/>
      <c r="I27" s="89"/>
      <c r="J27" s="86" t="s">
        <v>9</v>
      </c>
      <c r="K27" s="18"/>
      <c r="L27" s="15"/>
      <c r="M27" s="15"/>
      <c r="N27" s="19"/>
      <c r="O27" s="20"/>
    </row>
    <row r="28" spans="1:15" ht="13.8" customHeight="1">
      <c r="A28" s="44">
        <v>20056</v>
      </c>
      <c r="B28" s="58" t="s">
        <v>31</v>
      </c>
      <c r="C28" s="46" t="s">
        <v>51</v>
      </c>
      <c r="D28" s="45">
        <v>3</v>
      </c>
      <c r="E28" s="63">
        <v>20046</v>
      </c>
      <c r="F28" s="102">
        <v>20062</v>
      </c>
      <c r="G28" s="58" t="s">
        <v>39</v>
      </c>
      <c r="H28" s="46" t="s">
        <v>51</v>
      </c>
      <c r="I28" s="45">
        <v>2</v>
      </c>
      <c r="J28" s="63" t="s">
        <v>102</v>
      </c>
      <c r="L28" s="42" t="s">
        <v>13</v>
      </c>
      <c r="M28" s="43"/>
      <c r="N28" s="147">
        <v>22</v>
      </c>
      <c r="O28" s="148"/>
    </row>
    <row r="29" spans="1:15" ht="13.8" customHeight="1">
      <c r="A29" s="47">
        <v>20057</v>
      </c>
      <c r="B29" s="57" t="s">
        <v>33</v>
      </c>
      <c r="C29" s="50" t="s">
        <v>51</v>
      </c>
      <c r="D29" s="49">
        <v>2</v>
      </c>
      <c r="E29" s="64">
        <v>20027</v>
      </c>
      <c r="F29" s="51">
        <v>20063</v>
      </c>
      <c r="G29" s="57" t="s">
        <v>86</v>
      </c>
      <c r="H29" s="50" t="s">
        <v>51</v>
      </c>
      <c r="I29" s="49">
        <v>1</v>
      </c>
      <c r="J29" s="64">
        <v>20027</v>
      </c>
      <c r="L29" s="38" t="s">
        <v>14</v>
      </c>
      <c r="M29" s="39"/>
      <c r="N29" s="133">
        <v>21</v>
      </c>
      <c r="O29" s="134"/>
    </row>
    <row r="30" spans="1:15" ht="13.8" customHeight="1">
      <c r="A30" s="47">
        <v>20058</v>
      </c>
      <c r="B30" s="57" t="s">
        <v>93</v>
      </c>
      <c r="C30" s="50" t="s">
        <v>16</v>
      </c>
      <c r="D30" s="49">
        <v>1</v>
      </c>
      <c r="E30" s="64">
        <v>2005</v>
      </c>
      <c r="F30" s="91">
        <v>20064</v>
      </c>
      <c r="G30" s="92" t="s">
        <v>84</v>
      </c>
      <c r="H30" s="93" t="s">
        <v>26</v>
      </c>
      <c r="I30" s="94">
        <v>1</v>
      </c>
      <c r="J30" s="95" t="s">
        <v>55</v>
      </c>
      <c r="L30" s="23" t="s">
        <v>90</v>
      </c>
      <c r="M30" s="6"/>
      <c r="N30" s="135">
        <v>87</v>
      </c>
      <c r="O30" s="136"/>
    </row>
    <row r="31" spans="1:15" ht="13.8" customHeight="1">
      <c r="A31" s="47">
        <v>20059</v>
      </c>
      <c r="B31" s="57" t="s">
        <v>78</v>
      </c>
      <c r="C31" s="50" t="s">
        <v>51</v>
      </c>
      <c r="D31" s="49">
        <v>2</v>
      </c>
      <c r="E31" s="64" t="s">
        <v>103</v>
      </c>
      <c r="F31" s="51">
        <v>20065</v>
      </c>
      <c r="G31" s="57" t="s">
        <v>81</v>
      </c>
      <c r="H31" s="50" t="s">
        <v>51</v>
      </c>
      <c r="I31" s="49">
        <v>2</v>
      </c>
      <c r="J31" s="64">
        <v>20027</v>
      </c>
      <c r="L31" s="40" t="s">
        <v>15</v>
      </c>
      <c r="M31" s="41"/>
      <c r="N31" s="137">
        <v>10</v>
      </c>
      <c r="O31" s="138"/>
    </row>
    <row r="32" spans="1:15" ht="13.8" customHeight="1">
      <c r="A32" s="96">
        <v>20060</v>
      </c>
      <c r="B32" s="92" t="s">
        <v>83</v>
      </c>
      <c r="C32" s="93" t="s">
        <v>26</v>
      </c>
      <c r="D32" s="94">
        <v>1</v>
      </c>
      <c r="E32" s="95" t="s">
        <v>55</v>
      </c>
      <c r="F32" s="51">
        <v>20066</v>
      </c>
      <c r="G32" s="57" t="s">
        <v>98</v>
      </c>
      <c r="H32" s="50" t="s">
        <v>51</v>
      </c>
      <c r="I32" s="49">
        <v>1</v>
      </c>
      <c r="J32" s="64">
        <v>20057</v>
      </c>
      <c r="L32" s="139" t="s">
        <v>11</v>
      </c>
      <c r="M32" s="141">
        <v>140</v>
      </c>
      <c r="N32" s="142"/>
      <c r="O32" s="143"/>
    </row>
    <row r="33" spans="1:15" ht="13.8" customHeight="1">
      <c r="A33" s="47">
        <v>20061</v>
      </c>
      <c r="B33" s="57" t="s">
        <v>42</v>
      </c>
      <c r="C33" s="50" t="s">
        <v>51</v>
      </c>
      <c r="D33" s="49">
        <v>2</v>
      </c>
      <c r="E33" s="64">
        <v>20027</v>
      </c>
      <c r="F33" s="51">
        <v>20067</v>
      </c>
      <c r="G33" s="57" t="s">
        <v>97</v>
      </c>
      <c r="H33" s="50" t="s">
        <v>51</v>
      </c>
      <c r="I33" s="49">
        <v>2</v>
      </c>
      <c r="J33" s="64" t="s">
        <v>104</v>
      </c>
      <c r="L33" s="140"/>
      <c r="M33" s="144"/>
      <c r="N33" s="145"/>
      <c r="O33" s="146"/>
    </row>
    <row r="34" spans="1:15" ht="13.8" customHeight="1">
      <c r="A34" s="47">
        <v>105</v>
      </c>
      <c r="B34" s="57" t="s">
        <v>54</v>
      </c>
      <c r="C34" s="50" t="s">
        <v>20</v>
      </c>
      <c r="D34" s="49">
        <v>2</v>
      </c>
      <c r="E34" s="64" t="s">
        <v>55</v>
      </c>
      <c r="F34" s="91">
        <v>20068</v>
      </c>
      <c r="G34" s="92" t="s">
        <v>87</v>
      </c>
      <c r="H34" s="93" t="s">
        <v>26</v>
      </c>
      <c r="I34" s="94">
        <v>1</v>
      </c>
      <c r="J34" s="95">
        <v>20027</v>
      </c>
      <c r="L34" s="12"/>
      <c r="M34" s="12"/>
      <c r="N34" s="13"/>
      <c r="O34" s="13"/>
    </row>
    <row r="35" spans="1:15" ht="13.8" customHeight="1">
      <c r="A35" s="47">
        <v>108</v>
      </c>
      <c r="B35" s="57" t="s">
        <v>8</v>
      </c>
      <c r="C35" s="50" t="s">
        <v>20</v>
      </c>
      <c r="D35" s="49">
        <v>2</v>
      </c>
      <c r="E35" s="64" t="s">
        <v>55</v>
      </c>
      <c r="F35" s="51">
        <v>101</v>
      </c>
      <c r="G35" s="57" t="s">
        <v>24</v>
      </c>
      <c r="H35" s="50" t="s">
        <v>20</v>
      </c>
      <c r="I35" s="49">
        <v>3</v>
      </c>
      <c r="J35" s="64" t="s">
        <v>55</v>
      </c>
    </row>
    <row r="36" spans="1:15" ht="13.8" customHeight="1" thickBot="1">
      <c r="A36" s="52">
        <v>109</v>
      </c>
      <c r="B36" s="59" t="s">
        <v>88</v>
      </c>
      <c r="C36" s="55" t="s">
        <v>20</v>
      </c>
      <c r="D36" s="54">
        <v>2</v>
      </c>
      <c r="E36" s="65" t="s">
        <v>55</v>
      </c>
      <c r="F36" s="56">
        <v>110</v>
      </c>
      <c r="G36" s="59" t="s">
        <v>12</v>
      </c>
      <c r="H36" s="55" t="s">
        <v>20</v>
      </c>
      <c r="I36" s="54">
        <v>1</v>
      </c>
      <c r="J36" s="65"/>
    </row>
    <row r="37" spans="1:15" s="14" customFormat="1" ht="11.25" customHeight="1" thickBot="1">
      <c r="A37" s="35"/>
      <c r="B37" s="31" t="s">
        <v>29</v>
      </c>
      <c r="C37" s="36"/>
      <c r="D37" s="37">
        <f>SUM(D28:D36)</f>
        <v>17</v>
      </c>
      <c r="E37" s="34"/>
      <c r="F37" s="35"/>
      <c r="G37" s="31" t="s">
        <v>29</v>
      </c>
      <c r="H37" s="36"/>
      <c r="I37" s="37">
        <f>SUM(I28:I36)</f>
        <v>14</v>
      </c>
      <c r="J37" s="34"/>
      <c r="K37" s="17"/>
      <c r="L37" s="80"/>
      <c r="M37" s="80"/>
      <c r="N37" s="81"/>
      <c r="O37" s="82"/>
    </row>
  </sheetData>
  <mergeCells count="11">
    <mergeCell ref="N28:O28"/>
    <mergeCell ref="E1:K1"/>
    <mergeCell ref="M1:O1"/>
    <mergeCell ref="B2:D2"/>
    <mergeCell ref="G2:I2"/>
    <mergeCell ref="L2:N2"/>
    <mergeCell ref="N29:O29"/>
    <mergeCell ref="N30:O30"/>
    <mergeCell ref="N31:O31"/>
    <mergeCell ref="L32:L33"/>
    <mergeCell ref="M32:O33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rightToLeft="1" tabSelected="1" topLeftCell="A4" zoomScale="120" zoomScaleNormal="120" workbookViewId="0">
      <selection activeCell="M1" sqref="M1:O1"/>
    </sheetView>
  </sheetViews>
  <sheetFormatPr defaultRowHeight="17.25" customHeight="1"/>
  <cols>
    <col min="1" max="1" width="6.21875" style="124" customWidth="1"/>
    <col min="2" max="2" width="15.44140625" style="2" customWidth="1"/>
    <col min="3" max="3" width="4.88671875" style="11" customWidth="1"/>
    <col min="4" max="4" width="2.6640625" style="3" customWidth="1"/>
    <col min="5" max="5" width="10.21875" style="1" customWidth="1"/>
    <col min="6" max="6" width="8.33203125" style="1" customWidth="1"/>
    <col min="7" max="7" width="22.33203125" style="2" bestFit="1" customWidth="1"/>
    <col min="8" max="8" width="5.109375" style="2" customWidth="1"/>
    <col min="9" max="9" width="2.5546875" style="3" customWidth="1"/>
    <col min="10" max="10" width="10.33203125" style="1" customWidth="1"/>
    <col min="11" max="11" width="6.44140625" style="1" customWidth="1"/>
    <col min="12" max="12" width="21.109375" style="2" bestFit="1" customWidth="1"/>
    <col min="13" max="13" width="5.109375" style="2" customWidth="1"/>
    <col min="14" max="14" width="2.44140625" style="3" customWidth="1"/>
    <col min="15" max="15" width="8.77734375" style="1" customWidth="1"/>
  </cols>
  <sheetData>
    <row r="1" spans="1:15" s="4" customFormat="1" ht="27" customHeight="1" thickBot="1">
      <c r="A1" s="113"/>
      <c r="B1" s="8"/>
      <c r="C1" s="10"/>
      <c r="D1" s="9"/>
      <c r="E1" s="149" t="s">
        <v>91</v>
      </c>
      <c r="F1" s="149"/>
      <c r="G1" s="149"/>
      <c r="H1" s="149"/>
      <c r="I1" s="149"/>
      <c r="J1" s="149"/>
      <c r="K1" s="149"/>
      <c r="M1" s="150" t="s">
        <v>123</v>
      </c>
      <c r="N1" s="150"/>
      <c r="O1" s="150"/>
    </row>
    <row r="2" spans="1:15" s="16" customFormat="1" ht="16.5" customHeight="1" thickBot="1">
      <c r="A2" s="114" t="s">
        <v>10</v>
      </c>
      <c r="B2" s="151" t="s">
        <v>0</v>
      </c>
      <c r="C2" s="151"/>
      <c r="D2" s="152"/>
      <c r="E2" s="84" t="s">
        <v>9</v>
      </c>
      <c r="F2" s="85" t="s">
        <v>10</v>
      </c>
      <c r="G2" s="151" t="s">
        <v>1</v>
      </c>
      <c r="H2" s="151"/>
      <c r="I2" s="151"/>
      <c r="J2" s="86" t="s">
        <v>9</v>
      </c>
      <c r="K2" s="83" t="s">
        <v>10</v>
      </c>
      <c r="L2" s="151" t="s">
        <v>2</v>
      </c>
      <c r="M2" s="151"/>
      <c r="N2" s="151"/>
      <c r="O2" s="86" t="s">
        <v>9</v>
      </c>
    </row>
    <row r="3" spans="1:15" s="24" customFormat="1" ht="15.75" customHeight="1">
      <c r="A3" s="112">
        <v>1311156</v>
      </c>
      <c r="B3" s="58" t="s">
        <v>44</v>
      </c>
      <c r="C3" s="109" t="s">
        <v>16</v>
      </c>
      <c r="D3" s="45">
        <v>2</v>
      </c>
      <c r="E3" s="61" t="s">
        <v>55</v>
      </c>
      <c r="F3" s="44">
        <v>1311119</v>
      </c>
      <c r="G3" s="58" t="s">
        <v>50</v>
      </c>
      <c r="H3" s="46" t="s">
        <v>16</v>
      </c>
      <c r="I3" s="45">
        <v>2</v>
      </c>
      <c r="J3" s="63">
        <v>1311156</v>
      </c>
      <c r="K3" s="102">
        <v>1311120</v>
      </c>
      <c r="L3" s="58" t="s">
        <v>56</v>
      </c>
      <c r="M3" s="46" t="s">
        <v>51</v>
      </c>
      <c r="N3" s="45">
        <v>3</v>
      </c>
      <c r="O3" s="63">
        <v>1311119</v>
      </c>
    </row>
    <row r="4" spans="1:15" s="24" customFormat="1" ht="15.75" customHeight="1">
      <c r="A4" s="115">
        <v>1211103</v>
      </c>
      <c r="B4" s="57" t="s">
        <v>43</v>
      </c>
      <c r="C4" s="48" t="s">
        <v>16</v>
      </c>
      <c r="D4" s="49">
        <v>2</v>
      </c>
      <c r="E4" s="62" t="s">
        <v>55</v>
      </c>
      <c r="F4" s="47">
        <v>1311161</v>
      </c>
      <c r="G4" s="57" t="s">
        <v>21</v>
      </c>
      <c r="H4" s="50" t="s">
        <v>51</v>
      </c>
      <c r="I4" s="49">
        <v>2</v>
      </c>
      <c r="J4" s="64">
        <v>1211103</v>
      </c>
      <c r="K4" s="51">
        <v>1311162</v>
      </c>
      <c r="L4" s="57" t="s">
        <v>59</v>
      </c>
      <c r="M4" s="50" t="s">
        <v>51</v>
      </c>
      <c r="N4" s="49">
        <v>2</v>
      </c>
      <c r="O4" s="64">
        <v>1311161</v>
      </c>
    </row>
    <row r="5" spans="1:15" s="24" customFormat="1" ht="15.75" customHeight="1">
      <c r="A5" s="115">
        <v>1311104</v>
      </c>
      <c r="B5" s="57" t="s">
        <v>23</v>
      </c>
      <c r="C5" s="48" t="s">
        <v>16</v>
      </c>
      <c r="D5" s="49">
        <v>2</v>
      </c>
      <c r="E5" s="62" t="s">
        <v>55</v>
      </c>
      <c r="F5" s="47">
        <v>1311105</v>
      </c>
      <c r="G5" s="57" t="s">
        <v>25</v>
      </c>
      <c r="H5" s="50" t="s">
        <v>51</v>
      </c>
      <c r="I5" s="49">
        <v>2</v>
      </c>
      <c r="J5" s="64">
        <v>1311104</v>
      </c>
      <c r="K5" s="51">
        <v>1311163</v>
      </c>
      <c r="L5" s="57" t="s">
        <v>57</v>
      </c>
      <c r="M5" s="50" t="s">
        <v>51</v>
      </c>
      <c r="N5" s="49">
        <v>2</v>
      </c>
      <c r="O5" s="64">
        <v>1311105</v>
      </c>
    </row>
    <row r="6" spans="1:15" s="24" customFormat="1" ht="15.75" customHeight="1">
      <c r="A6" s="115">
        <v>1211101</v>
      </c>
      <c r="B6" s="57" t="s">
        <v>17</v>
      </c>
      <c r="C6" s="48" t="s">
        <v>16</v>
      </c>
      <c r="D6" s="49">
        <v>2</v>
      </c>
      <c r="E6" s="62" t="s">
        <v>55</v>
      </c>
      <c r="F6" s="47">
        <v>1311167</v>
      </c>
      <c r="G6" s="57" t="s">
        <v>18</v>
      </c>
      <c r="H6" s="50" t="s">
        <v>51</v>
      </c>
      <c r="I6" s="49">
        <v>2</v>
      </c>
      <c r="J6" s="64">
        <v>1311158</v>
      </c>
      <c r="K6" s="51">
        <v>1311102</v>
      </c>
      <c r="L6" s="57" t="s">
        <v>58</v>
      </c>
      <c r="M6" s="50" t="s">
        <v>51</v>
      </c>
      <c r="N6" s="49">
        <v>2</v>
      </c>
      <c r="O6" s="64">
        <v>1311167</v>
      </c>
    </row>
    <row r="7" spans="1:15" s="24" customFormat="1" ht="15.75" customHeight="1">
      <c r="A7" s="115">
        <v>1311158</v>
      </c>
      <c r="B7" s="57" t="s">
        <v>99</v>
      </c>
      <c r="C7" s="48" t="s">
        <v>16</v>
      </c>
      <c r="D7" s="49">
        <v>2</v>
      </c>
      <c r="E7" s="62" t="s">
        <v>55</v>
      </c>
      <c r="F7" s="47">
        <v>1211107</v>
      </c>
      <c r="G7" s="57" t="s">
        <v>46</v>
      </c>
      <c r="H7" s="50" t="s">
        <v>16</v>
      </c>
      <c r="I7" s="49">
        <v>2</v>
      </c>
      <c r="J7" s="64">
        <v>1211101</v>
      </c>
      <c r="K7" s="51">
        <v>1311116</v>
      </c>
      <c r="L7" s="57" t="s">
        <v>60</v>
      </c>
      <c r="M7" s="50" t="s">
        <v>51</v>
      </c>
      <c r="N7" s="49">
        <v>2</v>
      </c>
      <c r="O7" s="64">
        <v>1311158</v>
      </c>
    </row>
    <row r="8" spans="1:15" s="24" customFormat="1" ht="15.75" customHeight="1">
      <c r="A8" s="115">
        <v>1311158</v>
      </c>
      <c r="B8" s="57" t="s">
        <v>45</v>
      </c>
      <c r="C8" s="48" t="s">
        <v>16</v>
      </c>
      <c r="D8" s="49">
        <v>1</v>
      </c>
      <c r="E8" s="62" t="s">
        <v>55</v>
      </c>
      <c r="F8" s="47">
        <v>1311126</v>
      </c>
      <c r="G8" s="57" t="s">
        <v>53</v>
      </c>
      <c r="H8" s="50" t="s">
        <v>51</v>
      </c>
      <c r="I8" s="49">
        <v>2</v>
      </c>
      <c r="J8" s="64">
        <v>1211101</v>
      </c>
      <c r="K8" s="51">
        <v>1311127</v>
      </c>
      <c r="L8" s="57" t="s">
        <v>61</v>
      </c>
      <c r="M8" s="50" t="s">
        <v>51</v>
      </c>
      <c r="N8" s="49">
        <v>2</v>
      </c>
      <c r="O8" s="64">
        <v>1311126</v>
      </c>
    </row>
    <row r="9" spans="1:15" s="24" customFormat="1" ht="15.75" customHeight="1">
      <c r="A9" s="115">
        <v>1311109</v>
      </c>
      <c r="B9" s="57" t="s">
        <v>22</v>
      </c>
      <c r="C9" s="48" t="s">
        <v>16</v>
      </c>
      <c r="D9" s="49">
        <v>2</v>
      </c>
      <c r="E9" s="62" t="s">
        <v>55</v>
      </c>
      <c r="F9" s="47">
        <v>1311110</v>
      </c>
      <c r="G9" s="57" t="s">
        <v>52</v>
      </c>
      <c r="H9" s="50" t="s">
        <v>51</v>
      </c>
      <c r="I9" s="49">
        <v>2</v>
      </c>
      <c r="J9" s="64">
        <v>1311109</v>
      </c>
      <c r="K9" s="51">
        <v>1311160</v>
      </c>
      <c r="L9" s="57" t="s">
        <v>63</v>
      </c>
      <c r="M9" s="50" t="s">
        <v>51</v>
      </c>
      <c r="N9" s="49">
        <v>1</v>
      </c>
      <c r="O9" s="64" t="s">
        <v>55</v>
      </c>
    </row>
    <row r="10" spans="1:15" s="24" customFormat="1" ht="15.75" customHeight="1">
      <c r="A10" s="115">
        <v>1110015</v>
      </c>
      <c r="B10" s="57" t="s">
        <v>49</v>
      </c>
      <c r="C10" s="48" t="s">
        <v>20</v>
      </c>
      <c r="D10" s="49">
        <v>2</v>
      </c>
      <c r="E10" s="62" t="s">
        <v>55</v>
      </c>
      <c r="F10" s="47">
        <v>1110016</v>
      </c>
      <c r="G10" s="57" t="s">
        <v>65</v>
      </c>
      <c r="H10" s="50" t="s">
        <v>20</v>
      </c>
      <c r="I10" s="49">
        <v>2</v>
      </c>
      <c r="J10" s="64">
        <v>1110015</v>
      </c>
      <c r="K10" s="51">
        <v>1311169</v>
      </c>
      <c r="L10" s="57" t="s">
        <v>62</v>
      </c>
      <c r="M10" s="50" t="s">
        <v>51</v>
      </c>
      <c r="N10" s="49">
        <v>1</v>
      </c>
      <c r="O10" s="64" t="s">
        <v>55</v>
      </c>
    </row>
    <row r="11" spans="1:15" s="24" customFormat="1" ht="15.75" customHeight="1" thickBot="1">
      <c r="A11" s="117">
        <v>1110004</v>
      </c>
      <c r="B11" s="59" t="s">
        <v>48</v>
      </c>
      <c r="C11" s="53" t="s">
        <v>20</v>
      </c>
      <c r="D11" s="54">
        <v>3</v>
      </c>
      <c r="E11" s="127" t="s">
        <v>55</v>
      </c>
      <c r="F11" s="47">
        <v>1110017</v>
      </c>
      <c r="G11" s="57" t="s">
        <v>89</v>
      </c>
      <c r="H11" s="50" t="s">
        <v>20</v>
      </c>
      <c r="I11" s="49">
        <v>2</v>
      </c>
      <c r="J11" s="64" t="s">
        <v>55</v>
      </c>
      <c r="K11" s="51">
        <v>1311145</v>
      </c>
      <c r="L11" s="57" t="s">
        <v>94</v>
      </c>
      <c r="M11" s="50" t="s">
        <v>51</v>
      </c>
      <c r="N11" s="49">
        <v>2</v>
      </c>
      <c r="O11" s="60">
        <v>1211101</v>
      </c>
    </row>
    <row r="12" spans="1:15" s="24" customFormat="1" ht="15.75" customHeight="1" thickBot="1">
      <c r="A12" s="118"/>
      <c r="B12" s="99"/>
      <c r="C12" s="99"/>
      <c r="D12" s="99"/>
      <c r="E12" s="99"/>
      <c r="F12" s="52">
        <v>11100009</v>
      </c>
      <c r="G12" s="59" t="s">
        <v>19</v>
      </c>
      <c r="H12" s="55" t="s">
        <v>20</v>
      </c>
      <c r="I12" s="54">
        <v>1</v>
      </c>
      <c r="J12" s="65" t="s">
        <v>55</v>
      </c>
      <c r="K12" s="128">
        <v>1311180</v>
      </c>
      <c r="L12" s="105" t="s">
        <v>106</v>
      </c>
      <c r="M12" s="126" t="s">
        <v>26</v>
      </c>
      <c r="N12" s="107">
        <v>1</v>
      </c>
      <c r="O12" s="108">
        <v>1311119</v>
      </c>
    </row>
    <row r="13" spans="1:15" s="21" customFormat="1" ht="9.75" customHeight="1" thickBot="1">
      <c r="A13" s="119"/>
      <c r="B13" s="72" t="s">
        <v>29</v>
      </c>
      <c r="C13" s="73"/>
      <c r="D13" s="74">
        <f>SUM(D3:D12)</f>
        <v>18</v>
      </c>
      <c r="E13" s="75"/>
      <c r="F13" s="25"/>
      <c r="G13" s="26" t="s">
        <v>29</v>
      </c>
      <c r="H13" s="27"/>
      <c r="I13" s="28">
        <f>SUM(I3:I12)</f>
        <v>19</v>
      </c>
      <c r="J13" s="29"/>
      <c r="K13" s="76"/>
      <c r="L13" s="77" t="s">
        <v>29</v>
      </c>
      <c r="M13" s="73"/>
      <c r="N13" s="74">
        <f>SUM(N3:N12)</f>
        <v>18</v>
      </c>
      <c r="O13" s="78"/>
    </row>
    <row r="14" spans="1:15" s="16" customFormat="1" ht="17.25" customHeight="1" thickBot="1">
      <c r="A14" s="114" t="s">
        <v>10</v>
      </c>
      <c r="B14" s="87" t="s">
        <v>3</v>
      </c>
      <c r="C14" s="88"/>
      <c r="D14" s="89"/>
      <c r="E14" s="90" t="s">
        <v>9</v>
      </c>
      <c r="F14" s="85" t="s">
        <v>10</v>
      </c>
      <c r="G14" s="87" t="s">
        <v>4</v>
      </c>
      <c r="H14" s="89"/>
      <c r="I14" s="89"/>
      <c r="J14" s="86" t="s">
        <v>9</v>
      </c>
      <c r="K14" s="83" t="s">
        <v>10</v>
      </c>
      <c r="L14" s="87" t="s">
        <v>5</v>
      </c>
      <c r="M14" s="89"/>
      <c r="N14" s="89"/>
      <c r="O14" s="86" t="s">
        <v>9</v>
      </c>
    </row>
    <row r="15" spans="1:15" s="24" customFormat="1" ht="14.25" customHeight="1">
      <c r="A15" s="112">
        <v>1311121</v>
      </c>
      <c r="B15" s="58" t="s">
        <v>66</v>
      </c>
      <c r="C15" s="46" t="s">
        <v>51</v>
      </c>
      <c r="D15" s="45">
        <v>2</v>
      </c>
      <c r="E15" s="63">
        <v>1311120</v>
      </c>
      <c r="F15" s="102">
        <v>1311165</v>
      </c>
      <c r="G15" s="58" t="s">
        <v>27</v>
      </c>
      <c r="H15" s="46" t="s">
        <v>51</v>
      </c>
      <c r="I15" s="45">
        <v>2</v>
      </c>
      <c r="J15" s="61">
        <v>1311120</v>
      </c>
      <c r="K15" s="44">
        <v>1311123</v>
      </c>
      <c r="L15" s="58" t="s">
        <v>34</v>
      </c>
      <c r="M15" s="46" t="s">
        <v>51</v>
      </c>
      <c r="N15" s="45">
        <v>3</v>
      </c>
      <c r="O15" s="63">
        <v>1311120</v>
      </c>
    </row>
    <row r="16" spans="1:15" s="24" customFormat="1" ht="14.25" customHeight="1">
      <c r="A16" s="115">
        <v>1311107</v>
      </c>
      <c r="B16" s="57" t="s">
        <v>70</v>
      </c>
      <c r="C16" s="50" t="s">
        <v>16</v>
      </c>
      <c r="D16" s="49">
        <v>2</v>
      </c>
      <c r="E16" s="64" t="s">
        <v>114</v>
      </c>
      <c r="F16" s="51">
        <v>1311108</v>
      </c>
      <c r="G16" s="57" t="s">
        <v>30</v>
      </c>
      <c r="H16" s="50" t="s">
        <v>51</v>
      </c>
      <c r="I16" s="49">
        <v>2</v>
      </c>
      <c r="J16" s="62">
        <v>1311107</v>
      </c>
      <c r="K16" s="91">
        <v>1311147</v>
      </c>
      <c r="L16" s="92" t="s">
        <v>87</v>
      </c>
      <c r="M16" s="93" t="s">
        <v>26</v>
      </c>
      <c r="N16" s="94">
        <v>1</v>
      </c>
      <c r="O16" s="95">
        <v>1311103</v>
      </c>
    </row>
    <row r="17" spans="1:15" s="24" customFormat="1" ht="14.25" customHeight="1">
      <c r="A17" s="120">
        <v>1311106</v>
      </c>
      <c r="B17" s="57" t="s">
        <v>32</v>
      </c>
      <c r="C17" s="50" t="s">
        <v>51</v>
      </c>
      <c r="D17" s="49">
        <v>2</v>
      </c>
      <c r="E17" s="64">
        <v>1311105</v>
      </c>
      <c r="F17" s="51">
        <v>1311135</v>
      </c>
      <c r="G17" s="57" t="s">
        <v>73</v>
      </c>
      <c r="H17" s="50" t="s">
        <v>51</v>
      </c>
      <c r="I17" s="49">
        <v>2</v>
      </c>
      <c r="J17" s="103" t="s">
        <v>116</v>
      </c>
      <c r="K17" s="47">
        <v>1311136</v>
      </c>
      <c r="L17" s="57" t="s">
        <v>77</v>
      </c>
      <c r="M17" s="50" t="s">
        <v>51</v>
      </c>
      <c r="N17" s="49">
        <v>2</v>
      </c>
      <c r="O17" s="64">
        <v>1311135</v>
      </c>
    </row>
    <row r="18" spans="1:15" s="24" customFormat="1" ht="14.25" customHeight="1">
      <c r="A18" s="115">
        <v>1311103</v>
      </c>
      <c r="B18" s="57" t="s">
        <v>69</v>
      </c>
      <c r="C18" s="50" t="s">
        <v>51</v>
      </c>
      <c r="D18" s="49">
        <v>2</v>
      </c>
      <c r="E18" s="64">
        <v>1311102</v>
      </c>
      <c r="F18" s="51">
        <v>1311228</v>
      </c>
      <c r="G18" s="57" t="s">
        <v>28</v>
      </c>
      <c r="H18" s="50" t="s">
        <v>51</v>
      </c>
      <c r="I18" s="49">
        <v>2</v>
      </c>
      <c r="J18" s="62">
        <v>1311103</v>
      </c>
      <c r="K18" s="47">
        <v>1311139</v>
      </c>
      <c r="L18" s="57" t="s">
        <v>35</v>
      </c>
      <c r="M18" s="50" t="s">
        <v>51</v>
      </c>
      <c r="N18" s="49">
        <v>2</v>
      </c>
      <c r="O18" s="64">
        <v>1311228</v>
      </c>
    </row>
    <row r="19" spans="1:15" s="24" customFormat="1" ht="14.25" customHeight="1">
      <c r="A19" s="115">
        <v>1311117</v>
      </c>
      <c r="B19" s="57" t="s">
        <v>67</v>
      </c>
      <c r="C19" s="50" t="s">
        <v>51</v>
      </c>
      <c r="D19" s="49">
        <v>2</v>
      </c>
      <c r="E19" s="64">
        <v>1311116</v>
      </c>
      <c r="F19" s="51">
        <v>1311118</v>
      </c>
      <c r="G19" s="57" t="s">
        <v>37</v>
      </c>
      <c r="H19" s="50" t="s">
        <v>51</v>
      </c>
      <c r="I19" s="49">
        <v>2</v>
      </c>
      <c r="J19" s="62">
        <v>1311117</v>
      </c>
      <c r="K19" s="47">
        <v>1311174</v>
      </c>
      <c r="L19" s="57" t="s">
        <v>96</v>
      </c>
      <c r="M19" s="50" t="s">
        <v>51</v>
      </c>
      <c r="N19" s="49">
        <v>2</v>
      </c>
      <c r="O19" s="60" t="s">
        <v>55</v>
      </c>
    </row>
    <row r="20" spans="1:15" s="24" customFormat="1" ht="14.25" customHeight="1">
      <c r="A20" s="115">
        <v>1311128</v>
      </c>
      <c r="B20" s="57" t="s">
        <v>68</v>
      </c>
      <c r="C20" s="50" t="s">
        <v>51</v>
      </c>
      <c r="D20" s="49">
        <v>2</v>
      </c>
      <c r="E20" s="64">
        <v>1311127</v>
      </c>
      <c r="F20" s="51">
        <v>1311131</v>
      </c>
      <c r="G20" s="57" t="s">
        <v>36</v>
      </c>
      <c r="H20" s="50" t="s">
        <v>51</v>
      </c>
      <c r="I20" s="49">
        <v>2</v>
      </c>
      <c r="J20" s="62">
        <v>1311103</v>
      </c>
      <c r="K20" s="47">
        <v>1311132</v>
      </c>
      <c r="L20" s="57" t="s">
        <v>40</v>
      </c>
      <c r="M20" s="50" t="s">
        <v>51</v>
      </c>
      <c r="N20" s="49">
        <v>1</v>
      </c>
      <c r="O20" s="64">
        <v>1311131</v>
      </c>
    </row>
    <row r="21" spans="1:15" s="24" customFormat="1" ht="14.25" customHeight="1">
      <c r="A21" s="115">
        <v>1311170</v>
      </c>
      <c r="B21" s="57" t="s">
        <v>71</v>
      </c>
      <c r="C21" s="50" t="s">
        <v>51</v>
      </c>
      <c r="D21" s="49">
        <v>1</v>
      </c>
      <c r="E21" s="64" t="s">
        <v>55</v>
      </c>
      <c r="F21" s="51">
        <v>1311171</v>
      </c>
      <c r="G21" s="57" t="s">
        <v>76</v>
      </c>
      <c r="H21" s="50" t="s">
        <v>51</v>
      </c>
      <c r="I21" s="49">
        <v>1</v>
      </c>
      <c r="J21" s="62" t="s">
        <v>55</v>
      </c>
      <c r="K21" s="47">
        <v>1311172</v>
      </c>
      <c r="L21" s="57" t="s">
        <v>80</v>
      </c>
      <c r="M21" s="50" t="s">
        <v>51</v>
      </c>
      <c r="N21" s="49">
        <v>1</v>
      </c>
      <c r="O21" s="64" t="s">
        <v>55</v>
      </c>
    </row>
    <row r="22" spans="1:15" s="24" customFormat="1" ht="14.25" customHeight="1">
      <c r="A22" s="115">
        <v>1311142</v>
      </c>
      <c r="B22" s="57" t="s">
        <v>92</v>
      </c>
      <c r="C22" s="50" t="s">
        <v>16</v>
      </c>
      <c r="D22" s="50">
        <v>1</v>
      </c>
      <c r="E22" s="64" t="s">
        <v>55</v>
      </c>
      <c r="F22" s="51">
        <v>1311111</v>
      </c>
      <c r="G22" s="57" t="s">
        <v>72</v>
      </c>
      <c r="H22" s="50" t="s">
        <v>51</v>
      </c>
      <c r="I22" s="49">
        <v>2</v>
      </c>
      <c r="J22" s="64">
        <v>1311120</v>
      </c>
      <c r="K22" s="47">
        <v>1311112</v>
      </c>
      <c r="L22" s="57" t="s">
        <v>74</v>
      </c>
      <c r="M22" s="50" t="s">
        <v>51</v>
      </c>
      <c r="N22" s="49">
        <v>2</v>
      </c>
      <c r="O22" s="64">
        <v>1311111</v>
      </c>
    </row>
    <row r="23" spans="1:15" s="24" customFormat="1" ht="14.25" customHeight="1">
      <c r="A23" s="116">
        <v>1311181</v>
      </c>
      <c r="B23" s="92" t="s">
        <v>107</v>
      </c>
      <c r="C23" s="93" t="s">
        <v>26</v>
      </c>
      <c r="D23" s="94">
        <v>1</v>
      </c>
      <c r="E23" s="95" t="s">
        <v>115</v>
      </c>
      <c r="F23" s="51">
        <v>1311164</v>
      </c>
      <c r="G23" s="57" t="s">
        <v>95</v>
      </c>
      <c r="H23" s="50" t="s">
        <v>51</v>
      </c>
      <c r="I23" s="49">
        <v>2</v>
      </c>
      <c r="J23" s="64">
        <v>1211101</v>
      </c>
      <c r="K23" s="47">
        <v>1311143</v>
      </c>
      <c r="L23" s="57" t="s">
        <v>41</v>
      </c>
      <c r="M23" s="50" t="s">
        <v>51</v>
      </c>
      <c r="N23" s="49">
        <v>2</v>
      </c>
      <c r="O23" s="64">
        <v>1311120</v>
      </c>
    </row>
    <row r="24" spans="1:15" s="24" customFormat="1" ht="14.25" customHeight="1" thickBot="1">
      <c r="A24" s="116">
        <v>1311150</v>
      </c>
      <c r="B24" s="92" t="s">
        <v>38</v>
      </c>
      <c r="C24" s="93" t="s">
        <v>26</v>
      </c>
      <c r="D24" s="94">
        <v>1</v>
      </c>
      <c r="E24" s="95" t="s">
        <v>113</v>
      </c>
      <c r="F24" s="91">
        <v>1311181</v>
      </c>
      <c r="G24" s="92" t="s">
        <v>111</v>
      </c>
      <c r="H24" s="93" t="s">
        <v>26</v>
      </c>
      <c r="I24" s="94">
        <v>1</v>
      </c>
      <c r="J24" s="95">
        <v>1211101</v>
      </c>
      <c r="K24" s="52">
        <v>1110018</v>
      </c>
      <c r="L24" s="59" t="s">
        <v>8</v>
      </c>
      <c r="M24" s="55" t="s">
        <v>20</v>
      </c>
      <c r="N24" s="54">
        <v>2</v>
      </c>
      <c r="O24" s="65" t="s">
        <v>55</v>
      </c>
    </row>
    <row r="25" spans="1:15" s="24" customFormat="1" ht="14.25" customHeight="1" thickBot="1">
      <c r="A25" s="121">
        <v>1311183</v>
      </c>
      <c r="B25" s="105" t="s">
        <v>108</v>
      </c>
      <c r="C25" s="106" t="s">
        <v>26</v>
      </c>
      <c r="D25" s="107">
        <v>1</v>
      </c>
      <c r="E25" s="108" t="s">
        <v>113</v>
      </c>
      <c r="F25" s="110">
        <v>1311192</v>
      </c>
      <c r="G25" s="105" t="s">
        <v>82</v>
      </c>
      <c r="H25" s="106" t="s">
        <v>26</v>
      </c>
      <c r="I25" s="107">
        <v>1</v>
      </c>
      <c r="J25" s="111">
        <v>1311128</v>
      </c>
      <c r="K25" s="98"/>
      <c r="L25" s="99"/>
      <c r="M25" s="99"/>
      <c r="N25" s="99"/>
      <c r="O25" s="100"/>
    </row>
    <row r="26" spans="1:15" s="22" customFormat="1" ht="9.75" customHeight="1" thickBot="1">
      <c r="A26" s="122"/>
      <c r="B26" s="67" t="s">
        <v>29</v>
      </c>
      <c r="C26" s="32"/>
      <c r="D26" s="33">
        <f>SUM(D15:D25)</f>
        <v>17</v>
      </c>
      <c r="E26" s="68"/>
      <c r="F26" s="30"/>
      <c r="G26" s="31" t="s">
        <v>29</v>
      </c>
      <c r="H26" s="32"/>
      <c r="I26" s="33">
        <f>SUM(I15:I25)</f>
        <v>19</v>
      </c>
      <c r="J26" s="34"/>
      <c r="K26" s="69"/>
      <c r="L26" s="31" t="s">
        <v>29</v>
      </c>
      <c r="M26" s="32"/>
      <c r="N26" s="70">
        <f>SUM(N15:N25)</f>
        <v>18</v>
      </c>
      <c r="O26" s="34"/>
    </row>
    <row r="27" spans="1:15" s="16" customFormat="1" ht="16.5" customHeight="1" thickBot="1">
      <c r="A27" s="114" t="s">
        <v>10</v>
      </c>
      <c r="B27" s="87" t="s">
        <v>6</v>
      </c>
      <c r="C27" s="88"/>
      <c r="D27" s="89"/>
      <c r="E27" s="90" t="s">
        <v>9</v>
      </c>
      <c r="F27" s="85" t="s">
        <v>10</v>
      </c>
      <c r="G27" s="87" t="s">
        <v>7</v>
      </c>
      <c r="H27" s="89"/>
      <c r="I27" s="89"/>
      <c r="J27" s="86" t="s">
        <v>9</v>
      </c>
      <c r="K27" s="18"/>
      <c r="L27" s="15"/>
      <c r="M27" s="15"/>
      <c r="N27" s="19"/>
      <c r="O27" s="20"/>
    </row>
    <row r="28" spans="1:15" ht="15" customHeight="1">
      <c r="A28" s="112">
        <v>1311124</v>
      </c>
      <c r="B28" s="58" t="s">
        <v>31</v>
      </c>
      <c r="C28" s="46" t="s">
        <v>51</v>
      </c>
      <c r="D28" s="45">
        <v>3</v>
      </c>
      <c r="E28" s="63">
        <v>1311123</v>
      </c>
      <c r="F28" s="102">
        <v>1311166</v>
      </c>
      <c r="G28" s="58" t="s">
        <v>39</v>
      </c>
      <c r="H28" s="46" t="s">
        <v>51</v>
      </c>
      <c r="I28" s="45">
        <v>2</v>
      </c>
      <c r="J28" s="132" t="s">
        <v>120</v>
      </c>
      <c r="L28" s="42" t="s">
        <v>13</v>
      </c>
      <c r="M28" s="43"/>
      <c r="N28" s="147">
        <v>22</v>
      </c>
      <c r="O28" s="148"/>
    </row>
    <row r="29" spans="1:15" ht="15" customHeight="1">
      <c r="A29" s="115">
        <v>1311140</v>
      </c>
      <c r="B29" s="57" t="s">
        <v>33</v>
      </c>
      <c r="C29" s="50" t="s">
        <v>51</v>
      </c>
      <c r="D29" s="49">
        <v>2</v>
      </c>
      <c r="E29" s="64">
        <v>1311103</v>
      </c>
      <c r="F29" s="51">
        <v>1311168</v>
      </c>
      <c r="G29" s="57" t="s">
        <v>86</v>
      </c>
      <c r="H29" s="50" t="s">
        <v>51</v>
      </c>
      <c r="I29" s="49">
        <v>1</v>
      </c>
      <c r="J29" s="64">
        <v>1311103</v>
      </c>
      <c r="L29" s="38" t="s">
        <v>14</v>
      </c>
      <c r="M29" s="39"/>
      <c r="N29" s="133">
        <v>21</v>
      </c>
      <c r="O29" s="134"/>
    </row>
    <row r="30" spans="1:15" ht="15" customHeight="1">
      <c r="A30" s="115">
        <v>1311159</v>
      </c>
      <c r="B30" s="57" t="s">
        <v>93</v>
      </c>
      <c r="C30" s="50" t="s">
        <v>16</v>
      </c>
      <c r="D30" s="49">
        <v>1</v>
      </c>
      <c r="E30" s="64">
        <v>1311167</v>
      </c>
      <c r="F30" s="91">
        <v>1311195</v>
      </c>
      <c r="G30" s="92" t="s">
        <v>110</v>
      </c>
      <c r="H30" s="93" t="s">
        <v>26</v>
      </c>
      <c r="I30" s="94">
        <v>1</v>
      </c>
      <c r="J30" s="95">
        <v>1311128</v>
      </c>
      <c r="L30" s="23" t="s">
        <v>90</v>
      </c>
      <c r="M30" s="6"/>
      <c r="N30" s="135">
        <v>87</v>
      </c>
      <c r="O30" s="136"/>
    </row>
    <row r="31" spans="1:15" ht="15" customHeight="1">
      <c r="A31" s="115">
        <v>1311113</v>
      </c>
      <c r="B31" s="57" t="s">
        <v>78</v>
      </c>
      <c r="C31" s="50" t="s">
        <v>51</v>
      </c>
      <c r="D31" s="49">
        <v>2</v>
      </c>
      <c r="E31" s="60" t="s">
        <v>122</v>
      </c>
      <c r="F31" s="47">
        <v>1311114</v>
      </c>
      <c r="G31" s="57" t="s">
        <v>81</v>
      </c>
      <c r="H31" s="50" t="s">
        <v>51</v>
      </c>
      <c r="I31" s="49">
        <v>2</v>
      </c>
      <c r="J31" s="64">
        <v>1311103</v>
      </c>
      <c r="L31" s="40" t="s">
        <v>15</v>
      </c>
      <c r="M31" s="41"/>
      <c r="N31" s="137">
        <v>10</v>
      </c>
      <c r="O31" s="138"/>
    </row>
    <row r="32" spans="1:15" ht="15" customHeight="1">
      <c r="A32" s="116">
        <v>1311151</v>
      </c>
      <c r="B32" s="92" t="s">
        <v>109</v>
      </c>
      <c r="C32" s="93" t="s">
        <v>26</v>
      </c>
      <c r="D32" s="94">
        <v>1</v>
      </c>
      <c r="E32" s="125" t="s">
        <v>117</v>
      </c>
      <c r="F32" s="51">
        <v>1311173</v>
      </c>
      <c r="G32" s="57" t="s">
        <v>98</v>
      </c>
      <c r="H32" s="50" t="s">
        <v>51</v>
      </c>
      <c r="I32" s="49">
        <v>1</v>
      </c>
      <c r="J32" s="64">
        <v>1311140</v>
      </c>
      <c r="L32" s="139" t="s">
        <v>11</v>
      </c>
      <c r="M32" s="141">
        <v>140</v>
      </c>
      <c r="N32" s="142"/>
      <c r="O32" s="143"/>
    </row>
    <row r="33" spans="1:15" ht="15" customHeight="1">
      <c r="A33" s="115">
        <v>1311137</v>
      </c>
      <c r="B33" s="57" t="s">
        <v>42</v>
      </c>
      <c r="C33" s="50" t="s">
        <v>51</v>
      </c>
      <c r="D33" s="49">
        <v>2</v>
      </c>
      <c r="E33" s="64">
        <v>1311103</v>
      </c>
      <c r="F33" s="51">
        <v>1311144</v>
      </c>
      <c r="G33" s="57" t="s">
        <v>97</v>
      </c>
      <c r="H33" s="50" t="s">
        <v>51</v>
      </c>
      <c r="I33" s="49">
        <v>2</v>
      </c>
      <c r="J33" s="60" t="s">
        <v>121</v>
      </c>
      <c r="L33" s="140"/>
      <c r="M33" s="144"/>
      <c r="N33" s="145"/>
      <c r="O33" s="146"/>
    </row>
    <row r="34" spans="1:15" ht="15" customHeight="1">
      <c r="A34" s="115">
        <v>1110019</v>
      </c>
      <c r="B34" s="57" t="s">
        <v>85</v>
      </c>
      <c r="C34" s="50" t="s">
        <v>20</v>
      </c>
      <c r="D34" s="49">
        <v>2</v>
      </c>
      <c r="E34" s="64" t="s">
        <v>55</v>
      </c>
      <c r="F34" s="96">
        <v>1311175</v>
      </c>
      <c r="G34" s="92" t="s">
        <v>112</v>
      </c>
      <c r="H34" s="93" t="s">
        <v>26</v>
      </c>
      <c r="I34" s="93">
        <v>1</v>
      </c>
      <c r="J34" s="95">
        <v>1311137</v>
      </c>
      <c r="L34" s="12"/>
      <c r="M34" s="12"/>
      <c r="N34" s="13"/>
      <c r="O34" s="13"/>
    </row>
    <row r="35" spans="1:15" ht="15" customHeight="1">
      <c r="A35" s="115">
        <v>1110003</v>
      </c>
      <c r="B35" s="57" t="s">
        <v>24</v>
      </c>
      <c r="C35" s="50" t="s">
        <v>20</v>
      </c>
      <c r="D35" s="49">
        <v>3</v>
      </c>
      <c r="E35" s="64" t="s">
        <v>55</v>
      </c>
      <c r="F35" s="51">
        <v>1110020</v>
      </c>
      <c r="G35" s="57" t="s">
        <v>88</v>
      </c>
      <c r="H35" s="50" t="s">
        <v>20</v>
      </c>
      <c r="I35" s="49">
        <v>2</v>
      </c>
      <c r="J35" s="64" t="s">
        <v>55</v>
      </c>
    </row>
    <row r="36" spans="1:15" ht="15" customHeight="1" thickBot="1">
      <c r="A36" s="117">
        <v>1110012</v>
      </c>
      <c r="B36" s="59" t="s">
        <v>54</v>
      </c>
      <c r="C36" s="55" t="s">
        <v>20</v>
      </c>
      <c r="D36" s="54">
        <v>2</v>
      </c>
      <c r="E36" s="65" t="s">
        <v>55</v>
      </c>
      <c r="F36" s="56">
        <v>1110021</v>
      </c>
      <c r="G36" s="59" t="s">
        <v>12</v>
      </c>
      <c r="H36" s="55" t="s">
        <v>20</v>
      </c>
      <c r="I36" s="54">
        <v>1</v>
      </c>
      <c r="J36" s="65"/>
    </row>
    <row r="37" spans="1:15" s="14" customFormat="1" ht="11.25" customHeight="1" thickBot="1">
      <c r="A37" s="123"/>
      <c r="B37" s="31" t="s">
        <v>29</v>
      </c>
      <c r="C37" s="36"/>
      <c r="D37" s="37">
        <f>SUM(D28:D36)</f>
        <v>18</v>
      </c>
      <c r="E37" s="34"/>
      <c r="F37" s="35"/>
      <c r="G37" s="31" t="s">
        <v>29</v>
      </c>
      <c r="H37" s="36"/>
      <c r="I37" s="37">
        <f>SUM(I28:I36)</f>
        <v>13</v>
      </c>
      <c r="J37" s="34"/>
      <c r="K37" s="17"/>
      <c r="L37" s="80"/>
      <c r="M37" s="80"/>
      <c r="N37" s="81"/>
      <c r="O37" s="82"/>
    </row>
  </sheetData>
  <mergeCells count="11">
    <mergeCell ref="M1:O1"/>
    <mergeCell ref="E1:K1"/>
    <mergeCell ref="B2:D2"/>
    <mergeCell ref="G2:I2"/>
    <mergeCell ref="L2:N2"/>
    <mergeCell ref="N28:O28"/>
    <mergeCell ref="L32:L33"/>
    <mergeCell ref="M32:O33"/>
    <mergeCell ref="N29:O29"/>
    <mergeCell ref="N30:O30"/>
    <mergeCell ref="N31:O31"/>
  </mergeCells>
  <pageMargins left="0" right="0" top="0.19685039370078741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</vt:lpstr>
      <vt:lpstr>13111</vt:lpstr>
      <vt:lpstr>Sheet3</vt:lpstr>
    </vt:vector>
  </TitlesOfParts>
  <Company>Office07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Bardia Behnia</dc:creator>
  <cp:lastModifiedBy>M.Shahilou</cp:lastModifiedBy>
  <cp:lastPrinted>2022-10-15T10:58:54Z</cp:lastPrinted>
  <dcterms:created xsi:type="dcterms:W3CDTF">2013-06-30T06:18:03Z</dcterms:created>
  <dcterms:modified xsi:type="dcterms:W3CDTF">2022-10-22T09:42:10Z</dcterms:modified>
</cp:coreProperties>
</file>